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tiziana.casuscelli\Desktop\2.FSE+\1.MANUALE E SIGECO 2021_2027\1.Manuale approvato\Manuale 3.0\Allegati\All_1 Format scheda intervento\"/>
    </mc:Choice>
  </mc:AlternateContent>
  <xr:revisionPtr revIDLastSave="0" documentId="13_ncr:1_{3B665C38-CD61-4E8C-ABEC-8C5855EAB4E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Indicazioni" sheetId="5" r:id="rId1"/>
    <sheet name="Indicatori" sheetId="3" r:id="rId2"/>
    <sheet name="Settore d'intervento" sheetId="2" r:id="rId3"/>
    <sheet name="Tematiche secondarie" sheetId="4" r:id="rId4"/>
  </sheets>
  <definedNames>
    <definedName name="_xlnm._FilterDatabase" localSheetId="1" hidden="1">Indicatori!$A$2:$J$54</definedName>
    <definedName name="_xlnm._FilterDatabase" localSheetId="2" hidden="1">'Settore d''intervento'!$A$2:$I$2</definedName>
    <definedName name="_xlnm.Print_Area" localSheetId="1">Indicatori!$A$1:$J$54</definedName>
    <definedName name="_xlnm.Print_Area" localSheetId="3">'Tematiche secondarie'!$A$2:$M$57</definedName>
    <definedName name="_xlnm.Print_Titles" localSheetId="1">Indicatori!$1:$2</definedName>
    <definedName name="_xlnm.Print_Titles" localSheetId="2">'Settore d''intervento'!$1:$2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4" i="4" l="1"/>
</calcChain>
</file>

<file path=xl/sharedStrings.xml><?xml version="1.0" encoding="utf-8"?>
<sst xmlns="http://schemas.openxmlformats.org/spreadsheetml/2006/main" count="699" uniqueCount="202">
  <si>
    <t>REGIONE ABRUZZO - PR FSE+ ABRUZZO 2021-2027</t>
  </si>
  <si>
    <t>OP</t>
  </si>
  <si>
    <t>OS</t>
  </si>
  <si>
    <t>Descrizione</t>
  </si>
  <si>
    <t>ID</t>
  </si>
  <si>
    <t>Descrizione azioni</t>
  </si>
  <si>
    <t>Target 2024</t>
  </si>
  <si>
    <t>Target 2029</t>
  </si>
  <si>
    <t>Occupazione</t>
  </si>
  <si>
    <t>4.a</t>
  </si>
  <si>
    <t>a) migliorare l'accesso all'occupazione e le misure di attivazione per tutte le persone in cerca di lavoro, in particolare i giovani, soprattutto attraverso l'attuazione della garanzia per i giovani, i disoccupati di lungo periodo e i gruppi svantaggiati nel mercato del lavoro, nonché delle persone inattive, anche mediante la promozione del lavoro autonomo e dell'economia sociale</t>
  </si>
  <si>
    <t>a1</t>
  </si>
  <si>
    <t>EECR04 - Partecipanti che hanno un lavoro, anche autonomo, alla fine della loro partecipazione all'intervento</t>
  </si>
  <si>
    <t>a2</t>
  </si>
  <si>
    <t>a4</t>
  </si>
  <si>
    <t>a5</t>
  </si>
  <si>
    <t>EECO19 - Numero di micro, piccole e medie imprese sostenute</t>
  </si>
  <si>
    <t>4.c</t>
  </si>
  <si>
    <t>c) promuovere una partecipazione equilibrata al mercato del lavoro sotto il profilo del genere, parità di condizioni di lavoro e un migliore equilibrio tra vita professionale e vita privata, anche attraverso l'accesso a servizi economici di assistenza all'infanzia e alle persone non autosufficienti</t>
  </si>
  <si>
    <t>c1</t>
  </si>
  <si>
    <t>EECR06 - Partecipanti che godono di una migliore situazione sul mercato del lavoro sei mesi dopo la fine della loro partecipazione all'intervento</t>
  </si>
  <si>
    <t>c2</t>
  </si>
  <si>
    <t>c3</t>
  </si>
  <si>
    <t>Miglioramento delle competenze dei beneficiari degli interventi</t>
  </si>
  <si>
    <t>4.d</t>
  </si>
  <si>
    <t>d) promuovere l'adattamento dei lavoratori, delle imprese e degli imprenditori ai cambiamenti, un invecchiamento attivo e sano, come pure un ambiente di lavoro sano e adeguato che tenga conto dei rischi per la salute</t>
  </si>
  <si>
    <t>d1</t>
  </si>
  <si>
    <t>d2</t>
  </si>
  <si>
    <t>d3</t>
  </si>
  <si>
    <t>Formazione e riqualificazione professionale dei lavoratori di imprese in situazione di crisi aziendale</t>
  </si>
  <si>
    <t>Istruzione, formazione e competenze</t>
  </si>
  <si>
    <t>4.f</t>
  </si>
  <si>
    <t>f) promuovere la parità di accesso e di completamento di un'istruzione e una formazione inclusive e di qualità, in particolare per i gruppi svantaggiati, dall'educazione e cura della prima infanzia, attraverso l'istruzione e la formazione generale e professionale, fino al livello terziario e all'istruzione e all'apprendimento degli adulti, anche agevolando la mobilità ai fini dell'apprendimento per tutti e l'accessibilità per le persone con disabilità</t>
  </si>
  <si>
    <t>f1</t>
  </si>
  <si>
    <t>f2</t>
  </si>
  <si>
    <t>EECO10 - Partecipanti titolari di un diploma di istruzione secondaria superiore o di un diploma di istruzione post
secondaria</t>
  </si>
  <si>
    <t>EECR03 - Partecipanti che ottengono una qualifica alla fine della loro partecipazione</t>
  </si>
  <si>
    <t>f3</t>
  </si>
  <si>
    <t>f4</t>
  </si>
  <si>
    <t>f5</t>
  </si>
  <si>
    <t>Voucher per l'Alta Formazione</t>
  </si>
  <si>
    <t>f6</t>
  </si>
  <si>
    <t>4g</t>
  </si>
  <si>
    <t>g1</t>
  </si>
  <si>
    <t>g2</t>
  </si>
  <si>
    <t>g3</t>
  </si>
  <si>
    <t>g5</t>
  </si>
  <si>
    <t>Programma di ricerca e formazione dottorale</t>
  </si>
  <si>
    <t>Inclusione e protezione sociale</t>
  </si>
  <si>
    <t>4.h</t>
  </si>
  <si>
    <t>h) incentivare l'inclusione attiva, per promuovere le pari opportunità, la non discriminazione e la partecipazione attiva, e migliorare l'occupabilità, in particolare dei gruppi svantaggiati</t>
  </si>
  <si>
    <t>h2</t>
  </si>
  <si>
    <t>h3</t>
  </si>
  <si>
    <t>h4</t>
  </si>
  <si>
    <t>4.k</t>
  </si>
  <si>
    <t>k) migliorare l'accesso paritario e tempestivo a servizi di qualità, sostenibili e a prezzi accessibili, compresi i servizi che promuovono l'accesso agli alloggi e all'assistenza incentrata sulla persona, anche in ambito sanitario; modernizzare i sistemi di protezione sociale, anche promuovendo l'accesso alla protezione sociale, prestando particolare attenzione ai minori e ai gruppi svantaggiati; migliorare l'accessibilità, anche per le persone con disabilità, l'efficacia e la resilienza dei sistemi sanitari e dei servizi di assistenza di lunga durata</t>
  </si>
  <si>
    <t>k2</t>
  </si>
  <si>
    <t>k3</t>
  </si>
  <si>
    <t>ISR4-2T - Numero di partecipanti che alla conclusione dell’intervento
si trovano in una situazione migliorativa</t>
  </si>
  <si>
    <t>k5</t>
  </si>
  <si>
    <t>k6</t>
  </si>
  <si>
    <t>k7</t>
  </si>
  <si>
    <t>k8</t>
  </si>
  <si>
    <t>k10</t>
  </si>
  <si>
    <t>4.l</t>
  </si>
  <si>
    <t>l) promuovere l'integrazione sociale delle persone a rischio di povertà o di esclusione sociale, comprese le persone indigenti e i minori</t>
  </si>
  <si>
    <t>l3</t>
  </si>
  <si>
    <t>l4</t>
  </si>
  <si>
    <t>Occupazione giovanile</t>
  </si>
  <si>
    <t>4a1</t>
  </si>
  <si>
    <t>4a2</t>
  </si>
  <si>
    <t>4a3</t>
  </si>
  <si>
    <t>Percorsi triennali per il conseguimento della qualifica di Istruzione e Formazione Professionale (IeFP) 4.0.</t>
  </si>
  <si>
    <t>4a4</t>
  </si>
  <si>
    <t>Assistenza Tecnica</t>
  </si>
  <si>
    <t>AT</t>
  </si>
  <si>
    <t>Assistenza Tecnica al Programma</t>
  </si>
  <si>
    <t>134 Misure volte a migliorare l'accesso all'occupazione</t>
  </si>
  <si>
    <t>136 Sostegno specifico per l'occupazione giovanile e l'integrazione socio-economica dei giovani</t>
  </si>
  <si>
    <t>137 Sostegno al lavoro autonomo e all'avvio di imprese</t>
  </si>
  <si>
    <t xml:space="preserve">142 Misure volte a promuovere la partecipazione delle donne al mercato del lavoro e a ridurre la segregazione di genere nel mercato del lavoro </t>
  </si>
  <si>
    <t xml:space="preserve">140 Sostegno all'incontro tra domanda e offerta di lavoro e alle transizioni nel mercato del lavoro </t>
  </si>
  <si>
    <t>146 Sostegno per l'adattamento dei lavoratori, delle imprese e degli imprenditori ai cambiamenti</t>
  </si>
  <si>
    <t>149 Sostegno all'istruzione primaria e secondaria (infrastrutture escluse)</t>
  </si>
  <si>
    <t>150 Sostegno all'istruzione terziaria (infrastrutture escluse)</t>
  </si>
  <si>
    <t>151 Sostegno all'istruzione degli adulti (infrastrutture escluse)</t>
  </si>
  <si>
    <t>153 Percorsi di integrazione e reinserimento nel mondo del lavoro per i soggetti svantaggiati</t>
  </si>
  <si>
    <t>152 Misure volte a promuovere le pari opportunità e la partecipazione attiva alla società</t>
  </si>
  <si>
    <t xml:space="preserve">158 Misure volte a migliorare l'accesso paritario e tempestivo a servizi di qualità, sostenibili e a prezzi accessibili </t>
  </si>
  <si>
    <t>148 Sostegno all'educazione e alla cura della prima infanzia (infrastrutture escluse)</t>
  </si>
  <si>
    <t>162 Misure volte a modernizzare i sistemi di protezione sociale, compresa la promozione dell'accesso alla protezione sociale</t>
  </si>
  <si>
    <t>163 Misure volte a promuovere l'integrazione sociale delle persone a rischio di povertà o di esclusione sociale, compresi gli indigenti e i bambini</t>
  </si>
  <si>
    <t>Informazione e comunicazione</t>
  </si>
  <si>
    <t>Preparazione, attuazione, sorveglianza e controllo</t>
  </si>
  <si>
    <t>Valutazione e studi, raccolta dati</t>
  </si>
  <si>
    <t>Rafforzamento della capacità delle autorità dello Stato membro, dei beneficiari e dei partner pertinenti</t>
  </si>
  <si>
    <t>07. ITI - Zone scarsamente popolate</t>
  </si>
  <si>
    <t>33. Altri approcci - Nessun orientamento territoriale</t>
  </si>
  <si>
    <t>01. Sovvenzione</t>
  </si>
  <si>
    <t>05. Sostegno mediante strumenti finanziari: sovvenzioni nell'ambito di un'operazione di strumenti finanziari</t>
  </si>
  <si>
    <t>02. Sviluppare competenze e occupazione digitali</t>
  </si>
  <si>
    <t>10. Affrontare le sfide individuate nel semestre europeo</t>
  </si>
  <si>
    <t>04. Investire nelle piccole e medie imprese (PMI)</t>
  </si>
  <si>
    <t>07. Sviluppo delle capacità delle parti sociali</t>
  </si>
  <si>
    <t>05. Non discriminazione</t>
  </si>
  <si>
    <t>01. Focalizzazione sulle questioni di genere</t>
  </si>
  <si>
    <t>02. Integrazione di genere</t>
  </si>
  <si>
    <t>01. Contribuire alle competenze e all'occupazione verdi e all'economia verde</t>
  </si>
  <si>
    <t>08. Sviluppo delle capacità delle organizzazioni della società civile</t>
  </si>
  <si>
    <t>06. Lotta contro la povertà infantile</t>
  </si>
  <si>
    <t>g) promuovere l'apprendimento permanente, in particolare le opportunità di miglioramento del livello delle competenze e di riqualificazione flessibili per tutti, tenendo conto delle competenze imprenditoriali e digitali, anticipando meglio il cambiamento e le nuove competenze richieste sulla base delle esigenze del mercato del lavoro, facilitando il riorientamento professionale e promuovendo la mobilità professionale</t>
  </si>
  <si>
    <t>Incentivi all'assunzione disoccupati</t>
  </si>
  <si>
    <t>Incentivi all'assunzione soggetti svantaggiati</t>
  </si>
  <si>
    <t>Settore intervento
(Tabella 4 PR)</t>
  </si>
  <si>
    <t>Forma di finanziamento 
(Tabella 5 PR)</t>
  </si>
  <si>
    <t>Approccio territoriale 
(Tabella 6 PR)</t>
  </si>
  <si>
    <t>Voucher per conciliare</t>
  </si>
  <si>
    <t>143 Misure volte a promuovere l'equilibrio tra vita professionale e vita privata, anche attraverso l'accesso all'assistenza all'infanzia e alle persone non autosufficienti</t>
  </si>
  <si>
    <t>Tematiche secondarie
(Tabella 7 PR)</t>
  </si>
  <si>
    <t>Parità di genere
(Tabella 8 PR)</t>
  </si>
  <si>
    <t>144 Misure volte a creare ambienti di lavoro sani e adeguati, attenti ai rischi per la salute e che promuovano l'attività fisica</t>
  </si>
  <si>
    <t xml:space="preserve">10. Affrontare le sfide individuate nel semestre europeo </t>
  </si>
  <si>
    <t>Formazione e lavoro</t>
  </si>
  <si>
    <t>Percorsi integrati di creazione di competenze, riqualificazione e inclusione lavorativa</t>
  </si>
  <si>
    <t>Percorsi formativi personalizzati per agevolare l'inclusione lavorativa</t>
  </si>
  <si>
    <t>Abruzzo include 2</t>
  </si>
  <si>
    <t>Pippi Abruzzo</t>
  </si>
  <si>
    <t>4a5</t>
  </si>
  <si>
    <t xml:space="preserve">Formazione lavoratori industria cinematografica </t>
  </si>
  <si>
    <t>Strumento finanziario per la creazione di nuove imprese nelle aree interne</t>
  </si>
  <si>
    <t>Interventi di welfare aziendale</t>
  </si>
  <si>
    <t>Strumento finanziario per la creazione di nuove imprese femminili</t>
  </si>
  <si>
    <t>Percorsi formativi per la diffusione della cultura della salute e sicurezza sul lavoro</t>
  </si>
  <si>
    <t xml:space="preserve">Riqualificazione professionale per lavoratori </t>
  </si>
  <si>
    <t>Integrazione dell'offerta formativa negli Istituti Superiori</t>
  </si>
  <si>
    <t>Azioni per gli Istituti Tecnici Superiori e Industria 4.0 - ITS</t>
  </si>
  <si>
    <t>Percorsi di Istruzione e Formazione Tecnica Superiore - IFTS</t>
  </si>
  <si>
    <t>Analisi dei settori economici e dei fabbisogni territoriali</t>
  </si>
  <si>
    <t>Interventi per l'nclusione socio-lavorativa di detenuti</t>
  </si>
  <si>
    <t>Progetti di formazione per l'inclusione dei non udenti</t>
  </si>
  <si>
    <t>Servizi all'infanzia aree interne, zone remote e svantaggiate</t>
  </si>
  <si>
    <t>Integrazione servizi scolastici aree interne, zone remote e svantaggiate</t>
  </si>
  <si>
    <t>Potenziamento dei centri antiviolenza</t>
  </si>
  <si>
    <t>Interventi contro la povertà educativa minorile</t>
  </si>
  <si>
    <t>Incentivi all'occupazione</t>
  </si>
  <si>
    <t>Dote di lavoro giovani</t>
  </si>
  <si>
    <t>GAP -  Giovani Abruzzesi per la Programmazione</t>
  </si>
  <si>
    <t>Indicatore output
(Tabella 2 PR)</t>
  </si>
  <si>
    <t>Indicatore di risultato
(Tabella 3 PR)</t>
  </si>
  <si>
    <t>EECO02 - Disoccupati, compresi i disoccupati di lungo periodo
EECO05 - Lavoratori dipendenti, compresi i lavoratori autonomi</t>
  </si>
  <si>
    <t>123
29</t>
  </si>
  <si>
    <t>EECR01 - Partecipanti che cercano un lavoro alla fine della loro partecipazione all'intervento
EECR05 -Partecipanti che hanno un lavoro, anche autonomo, sei mesi dopo la fine della loro partecipazione all'intervento</t>
  </si>
  <si>
    <t xml:space="preserve">EECO02 - Disoccupati, compresi i disoccupati di lungo periodo </t>
  </si>
  <si>
    <t xml:space="preserve">EECR04 - Partecipanti che hanno un lavoro, anche autonomo, alla fine della loro partecipazione all'intervento </t>
  </si>
  <si>
    <t xml:space="preserve">EECO19 - Numero di micro, piccole e medie imprese sostenute </t>
  </si>
  <si>
    <t xml:space="preserve">EECO05 - Lavoratori dipendenti, compresi i lavoratori autonomi </t>
  </si>
  <si>
    <t xml:space="preserve">EECO11 - Partecipanti titolari di un diploma di istruzione terziaria </t>
  </si>
  <si>
    <t>OS a)</t>
  </si>
  <si>
    <t>Tematica secondaria</t>
  </si>
  <si>
    <t>Totale  per OS</t>
  </si>
  <si>
    <t>OS c)</t>
  </si>
  <si>
    <t>OS d)</t>
  </si>
  <si>
    <t>03 Investire nella ricerca e innovazione e nella specializzazione intelligente</t>
  </si>
  <si>
    <t>OS f)</t>
  </si>
  <si>
    <t>OS g)</t>
  </si>
  <si>
    <t>OS h)</t>
  </si>
  <si>
    <t>OS k)</t>
  </si>
  <si>
    <t>OS l)</t>
  </si>
  <si>
    <t>OS a) Giovani</t>
  </si>
  <si>
    <r>
      <rPr>
        <b/>
        <sz val="12"/>
        <color theme="1"/>
        <rFont val="Times New Roman"/>
        <family val="1"/>
      </rPr>
      <t xml:space="preserve">
Foglio 1 indicatori</t>
    </r>
    <r>
      <rPr>
        <sz val="12"/>
        <color theme="1"/>
        <rFont val="Times New Roman"/>
        <family val="1"/>
      </rPr>
      <t xml:space="preserve">
Gli indicatori sono collegati a diverse azioni. Le azioni in giallo </t>
    </r>
    <r>
      <rPr>
        <b/>
        <sz val="12"/>
        <color theme="8"/>
        <rFont val="Times New Roman"/>
        <family val="1"/>
      </rPr>
      <t>non concorrono</t>
    </r>
    <r>
      <rPr>
        <sz val="12"/>
        <color theme="8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al raggiungimento degli indicatori inseriti nel PR, ma  andranno a popolare gli altri indicatori che saranno comunque rilevati durante la programmazione. 
Per quanto riguarda: definizione, metodo di calcolo e collegamento con le azioni, consultare la </t>
    </r>
    <r>
      <rPr>
        <b/>
        <sz val="12"/>
        <color theme="8"/>
        <rFont val="Times New Roman"/>
        <family val="1"/>
      </rPr>
      <t>"Nota metodologica FSE+ Abruzzo"</t>
    </r>
    <r>
      <rPr>
        <sz val="12"/>
        <color theme="1"/>
        <rFont val="Times New Roman"/>
        <family val="1"/>
      </rPr>
      <t>. Si ricorda che per ogni indicatore di output e di risultato, nella nota metodologica è presente una</t>
    </r>
    <r>
      <rPr>
        <b/>
        <sz val="12"/>
        <color theme="8"/>
        <rFont val="Times New Roman"/>
        <family val="1"/>
      </rPr>
      <t xml:space="preserve"> fiche metodologica</t>
    </r>
    <r>
      <rPr>
        <sz val="12"/>
        <color theme="1"/>
        <rFont val="Times New Roman"/>
        <family val="1"/>
      </rPr>
      <t xml:space="preserve"> che può essere consultata per chiarimenti. Gli indicatori  di output e di risultato sono riportati anche nel template del PR FSE+ nelle tabelle 2 e 3 di ogni Obiettivo specifico. 
</t>
    </r>
    <r>
      <rPr>
        <b/>
        <sz val="12"/>
        <color theme="1"/>
        <rFont val="Times New Roman"/>
        <family val="1"/>
      </rPr>
      <t>Foglio 2 - Tabelle</t>
    </r>
    <r>
      <rPr>
        <sz val="12"/>
        <color theme="1"/>
        <rFont val="Times New Roman"/>
        <family val="1"/>
      </rPr>
      <t xml:space="preserve">
In questo foglio si trovano le azioni previste all'interno del PR FSE+ collegate ai settori di intervento; forma di finanziamento; meccanismo di erogazione territoriale; dimensione parità di genere. Si ricorda che queste dimensioni sono calcolate tenendo in considerazione solo la </t>
    </r>
    <r>
      <rPr>
        <b/>
        <sz val="12"/>
        <color theme="8"/>
        <rFont val="Times New Roman"/>
        <family val="1"/>
      </rPr>
      <t>quota di finanziamento UE</t>
    </r>
    <r>
      <rPr>
        <sz val="12"/>
        <color theme="1"/>
        <rFont val="Times New Roman"/>
        <family val="1"/>
      </rPr>
      <t xml:space="preserve"> e non l'ammontare totale di risorse. I valori riportati sono desumibili anche dal template del PR FSE+ Abruzzo alle tabelle 4, 5, 6, 8 di ogni Obiettivo specifico.
</t>
    </r>
    <r>
      <rPr>
        <b/>
        <sz val="12"/>
        <color theme="1"/>
        <rFont val="Times New Roman"/>
        <family val="1"/>
      </rPr>
      <t>Foglio 3 - Tematiche secondarie</t>
    </r>
    <r>
      <rPr>
        <sz val="12"/>
        <color theme="1"/>
        <rFont val="Times New Roman"/>
        <family val="1"/>
      </rPr>
      <t xml:space="preserve">
 Le tematiche secondarie rispecchiano aspetti prioritari di policy, mediante questo campo è possibile quantificare </t>
    </r>
    <r>
      <rPr>
        <b/>
        <sz val="12"/>
        <color theme="8"/>
        <rFont val="Times New Roman"/>
        <family val="1"/>
      </rPr>
      <t>le risorse dedicate a questi aspetti</t>
    </r>
    <r>
      <rPr>
        <sz val="12"/>
        <color theme="1"/>
        <rFont val="Times New Roman"/>
        <family val="1"/>
      </rPr>
      <t xml:space="preserve">, è inoltre possibile collegare una singola azione con diverse tematiche secondarie. Nel foglio 3 sono elencate le tematiche secondarie in relazione alle azioni a cui sono collegate. Nel riquadro verde è stato riportato il totale per OS. Si ricorda che queste dimensioni sono calcolate tenendo in considerazione solo la </t>
    </r>
    <r>
      <rPr>
        <b/>
        <sz val="12"/>
        <color theme="8"/>
        <rFont val="Times New Roman"/>
        <family val="1"/>
      </rPr>
      <t xml:space="preserve">quota di finanziamento UE </t>
    </r>
    <r>
      <rPr>
        <sz val="12"/>
        <color theme="1"/>
        <rFont val="Times New Roman"/>
        <family val="1"/>
      </rPr>
      <t xml:space="preserve">e non l'ammontare totale di risorse. I valori riportati sono desumibili anche dal template del PR FSE+ Abruzzo alla tabella 7 di ogni Obiettivo specifico.
</t>
    </r>
    <r>
      <rPr>
        <b/>
        <sz val="12"/>
        <color theme="1"/>
        <rFont val="Times New Roman"/>
        <family val="1"/>
      </rPr>
      <t>Da ricordare durante l'attuazione</t>
    </r>
    <r>
      <rPr>
        <sz val="12"/>
        <color theme="1"/>
        <rFont val="Times New Roman"/>
        <family val="1"/>
      </rPr>
      <t>: 
I</t>
    </r>
    <r>
      <rPr>
        <b/>
        <sz val="12"/>
        <color theme="1"/>
        <rFont val="Times New Roman"/>
        <family val="1"/>
      </rPr>
      <t xml:space="preserve">n questa matrice le risorse sono assegnate a ogni singola azione per una questione di 'praticità', ma nel confronto con la Commissione </t>
    </r>
    <r>
      <rPr>
        <b/>
        <sz val="12"/>
        <color theme="8"/>
        <rFont val="Times New Roman"/>
        <family val="1"/>
      </rPr>
      <t>contano le risorse per OS</t>
    </r>
    <r>
      <rPr>
        <b/>
        <sz val="12"/>
        <color theme="1"/>
        <rFont val="Times New Roman"/>
        <family val="1"/>
      </rPr>
      <t xml:space="preserve"> (quindi se necessario in fase di attuazione lo spostamento di risorse tra diverse azioni nello stesso OS non è un problema); </t>
    </r>
    <r>
      <rPr>
        <sz val="12"/>
        <color theme="1"/>
        <rFont val="Times New Roman"/>
        <family val="1"/>
      </rPr>
      <t xml:space="preserve">
l'azione </t>
    </r>
    <r>
      <rPr>
        <b/>
        <sz val="12"/>
        <color theme="8"/>
        <rFont val="Times New Roman"/>
        <family val="1"/>
      </rPr>
      <t>Dote di lavoro giovani</t>
    </r>
    <r>
      <rPr>
        <sz val="12"/>
        <color theme="1"/>
        <rFont val="Times New Roman"/>
        <family val="1"/>
      </rPr>
      <t xml:space="preserve"> è stato segnalato come </t>
    </r>
    <r>
      <rPr>
        <b/>
        <sz val="12"/>
        <color theme="8"/>
        <rFont val="Times New Roman"/>
        <family val="1"/>
      </rPr>
      <t>Operazione di importanza strategica</t>
    </r>
    <r>
      <rPr>
        <sz val="12"/>
        <color theme="1"/>
        <rFont val="Times New Roman"/>
        <family val="1"/>
      </rPr>
      <t xml:space="preserve">, questo comporterà un'attenzione particolare in sede di Comitato di sorveglianza e si dovranno fornire maggiori informazioni in fase di attuazione dell'intervento. Durante l'attuazione della programmazione </t>
    </r>
    <r>
      <rPr>
        <b/>
        <sz val="12"/>
        <color theme="8"/>
        <rFont val="Times New Roman"/>
        <family val="1"/>
      </rPr>
      <t>potranno essere segnalate alla Commissione altre Operazioni ritenute di importanza strategica</t>
    </r>
    <r>
      <rPr>
        <sz val="12"/>
        <color theme="1"/>
        <rFont val="Times New Roman"/>
        <family val="1"/>
      </rPr>
      <t xml:space="preserve">. 
</t>
    </r>
  </si>
  <si>
    <t>4.f.1</t>
  </si>
  <si>
    <t>Diritto allo studio universitario per soggetti meritevoli e svantaggiati</t>
  </si>
  <si>
    <t xml:space="preserve">EECR05 - Partecipanti che hanno un lavoro (anche autonomo) sei mesi dopo la fine della loro partecipazione all'intervento </t>
  </si>
  <si>
    <t xml:space="preserve">EECR03 - Partecipanti che ottengono una qualifica alla fine della loro partecipazione all'intervento
</t>
  </si>
  <si>
    <t>3.811
903</t>
  </si>
  <si>
    <t>Rafforzamento centri diurni per persone con disabilità</t>
  </si>
  <si>
    <t>Progetti di formazione per persone con disabilità sensoriali</t>
  </si>
  <si>
    <t>643
319</t>
  </si>
  <si>
    <t>Agenzie e progetti per la vita indipendente</t>
  </si>
  <si>
    <t>4.469
11.397</t>
  </si>
  <si>
    <t>5775
543</t>
  </si>
  <si>
    <r>
      <t>ISR4-2T - Numero di partecipanti che alla conclusione dell’intervento si trovano in una situazione migliorativa (</t>
    </r>
    <r>
      <rPr>
        <b/>
        <sz val="11"/>
        <color theme="1"/>
        <rFont val="Times New Roman"/>
        <family val="1"/>
      </rPr>
      <t>Azioni che concorrono: k2,k3;k5;k8;k10</t>
    </r>
    <r>
      <rPr>
        <sz val="11"/>
        <color theme="1"/>
        <rFont val="Times New Roman"/>
        <family val="1"/>
      </rPr>
      <t>)
ISR01 - Bambini tra 0 e fino al compimento dei 3 anni che hanno usufruito dei servizi per l'infanzia (</t>
    </r>
    <r>
      <rPr>
        <b/>
        <sz val="11"/>
        <color theme="1"/>
        <rFont val="Times New Roman"/>
        <family val="1"/>
      </rPr>
      <t>Azioni che concorrono: k6; k7</t>
    </r>
    <r>
      <rPr>
        <sz val="11"/>
        <color theme="1"/>
        <rFont val="Times New Roman"/>
        <family val="1"/>
      </rPr>
      <t>)</t>
    </r>
  </si>
  <si>
    <r>
      <t>EECO12 - Numero di partecipanti con disabilità (</t>
    </r>
    <r>
      <rPr>
        <b/>
        <sz val="11"/>
        <color theme="1"/>
        <rFont val="Times New Roman"/>
        <family val="1"/>
      </rPr>
      <t>Azioni che concorrono: k2;k5</t>
    </r>
    <r>
      <rPr>
        <sz val="11"/>
        <color theme="1"/>
        <rFont val="Times New Roman"/>
        <family val="1"/>
      </rPr>
      <t>)
EECO01 - Numero totale di partecipanti (C</t>
    </r>
    <r>
      <rPr>
        <b/>
        <sz val="11"/>
        <color theme="1"/>
        <rFont val="Times New Roman"/>
        <family val="1"/>
      </rPr>
      <t>oncorrono tutte le azioni</t>
    </r>
    <r>
      <rPr>
        <sz val="11"/>
        <color theme="1"/>
        <rFont val="Times New Roman"/>
        <family val="1"/>
      </rPr>
      <t>)</t>
    </r>
  </si>
  <si>
    <r>
      <t>EECO01 - Numero totale di partecipanti (</t>
    </r>
    <r>
      <rPr>
        <b/>
        <sz val="11"/>
        <color theme="1"/>
        <rFont val="Times New Roman"/>
        <family val="1"/>
      </rPr>
      <t>Concorrono tutte le azioni</t>
    </r>
    <r>
      <rPr>
        <sz val="11"/>
        <color theme="1"/>
        <rFont val="Times New Roman"/>
        <family val="1"/>
      </rPr>
      <t>)</t>
    </r>
  </si>
  <si>
    <t>Microcredito per i giovani</t>
  </si>
  <si>
    <t>EECO06 - Bambini di età inferiore a 18 anni F42</t>
  </si>
  <si>
    <t xml:space="preserve">
1949
4155</t>
  </si>
  <si>
    <t>139. Misure volte a modernizzare e rafforzare le istituzioni e i servizi del mercato del lavoro per valutare e anticipare le
competenze necessarie e per garantire assistenza e sostegno tempestivi e mirati</t>
  </si>
  <si>
    <t>4f1</t>
  </si>
  <si>
    <t>179  Informazione e comunicazione</t>
  </si>
  <si>
    <t>180  Preparazione, attuazione, sorveglianza e controllo</t>
  </si>
  <si>
    <t>181  Valutazione e studi, raccolta dati</t>
  </si>
  <si>
    <t>182  Rafforzamento della capacità delle autorità dello Stato membro, dei beneficiari e dei partner pertinenti</t>
  </si>
  <si>
    <t xml:space="preserve">Sistema integrato di educazione e di istruzione per i bambini fino a 6 anni </t>
  </si>
  <si>
    <r>
      <t xml:space="preserve">EECO07 - Giovani di età compresa tra i 18 e i 29 anni </t>
    </r>
    <r>
      <rPr>
        <b/>
        <sz val="11"/>
        <color theme="1"/>
        <rFont val="Times New Roman"/>
        <family val="1"/>
      </rPr>
      <t xml:space="preserve">(Azioni che concorrono: 4.a.2; 4.a.3; 4.a.4; 4.a.5)
</t>
    </r>
    <r>
      <rPr>
        <sz val="11"/>
        <color theme="1"/>
        <rFont val="Times New Roman"/>
        <family val="1"/>
      </rPr>
      <t>EECO02 - Disoccupati compresi i disoccupati di lunga durata</t>
    </r>
    <r>
      <rPr>
        <b/>
        <sz val="11"/>
        <color theme="1"/>
        <rFont val="Times New Roman"/>
        <family val="1"/>
      </rPr>
      <t xml:space="preserve"> (Azioni che concorrono: 4.a.4; 4.a.5)</t>
    </r>
  </si>
  <si>
    <r>
      <t xml:space="preserve">EECO12 - Numero di partecipanti con disabilità </t>
    </r>
    <r>
      <rPr>
        <b/>
        <sz val="11"/>
        <color theme="1"/>
        <rFont val="Times New Roman"/>
        <family val="1"/>
      </rPr>
      <t>(Azioni che concorrono: h2; h4)</t>
    </r>
  </si>
  <si>
    <r>
      <t xml:space="preserve">EECO01 - Numero totale di partecipanti </t>
    </r>
    <r>
      <rPr>
        <b/>
        <sz val="11"/>
        <color theme="1"/>
        <rFont val="Times New Roman"/>
        <family val="1"/>
      </rPr>
      <t>(Concorrono tutte le azioni)</t>
    </r>
  </si>
  <si>
    <t>Sistema integrato di educazione e di istruzione per i bambini fino a 6 anni</t>
  </si>
  <si>
    <t>Interventi per l'inclusione socio-lavorativa di detenuti</t>
  </si>
  <si>
    <t>Supporto all'invecchiamento attivo</t>
  </si>
  <si>
    <t>Percorsi formativi per diffusione della cultura della salute e sicurezza sul lavoro</t>
  </si>
  <si>
    <t>Riqualificazione professionale dei lavoratori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</si>
</sst>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8"/>
      <name val="Times New Roman"/>
      <family val="1"/>
    </font>
    <font>
      <sz val="12"/>
      <color theme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000000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indexed="64"/>
      </top>
      <bottom/>
      <diagonal/>
    </border>
    <border>
      <left style="thin">
        <color theme="1"/>
      </left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theme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73">
    <xf numFmtId="0" fontId="0" fillId="0" borderId="0" xfId="0"/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43" fontId="5" fillId="2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2" xfId="1" applyFont="1" applyFill="1" applyBorder="1" applyAlignment="1">
      <alignment vertical="center"/>
    </xf>
    <xf numFmtId="43" fontId="4" fillId="0" borderId="2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3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4" fillId="0" borderId="5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" fillId="5" borderId="0" xfId="0" applyFont="1" applyFill="1"/>
    <xf numFmtId="43" fontId="10" fillId="2" borderId="3" xfId="1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43" fontId="11" fillId="0" borderId="14" xfId="1" applyFont="1" applyFill="1" applyBorder="1" applyAlignment="1">
      <alignment vertical="center"/>
    </xf>
    <xf numFmtId="0" fontId="11" fillId="3" borderId="15" xfId="0" applyFont="1" applyFill="1" applyBorder="1" applyAlignment="1">
      <alignment vertical="center" wrapText="1"/>
    </xf>
    <xf numFmtId="43" fontId="11" fillId="0" borderId="16" xfId="1" applyFont="1" applyFill="1" applyBorder="1" applyAlignment="1">
      <alignment vertical="center"/>
    </xf>
    <xf numFmtId="0" fontId="11" fillId="3" borderId="17" xfId="0" applyFont="1" applyFill="1" applyBorder="1" applyAlignment="1">
      <alignment vertical="center" wrapText="1"/>
    </xf>
    <xf numFmtId="43" fontId="11" fillId="0" borderId="18" xfId="1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3" borderId="16" xfId="0" applyFont="1" applyFill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3" borderId="23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2" fillId="3" borderId="23" xfId="0" applyFont="1" applyFill="1" applyBorder="1" applyAlignment="1">
      <alignment vertical="center" wrapText="1"/>
    </xf>
    <xf numFmtId="0" fontId="12" fillId="3" borderId="22" xfId="0" applyFont="1" applyFill="1" applyBorder="1" applyAlignment="1">
      <alignment vertical="center" wrapText="1"/>
    </xf>
    <xf numFmtId="0" fontId="13" fillId="6" borderId="23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0" fontId="11" fillId="3" borderId="27" xfId="0" applyFont="1" applyFill="1" applyBorder="1" applyAlignment="1">
      <alignment vertical="center" wrapText="1"/>
    </xf>
    <xf numFmtId="43" fontId="11" fillId="0" borderId="28" xfId="1" applyFont="1" applyFill="1" applyBorder="1" applyAlignment="1">
      <alignment vertical="center"/>
    </xf>
    <xf numFmtId="0" fontId="11" fillId="3" borderId="29" xfId="0" applyFont="1" applyFill="1" applyBorder="1" applyAlignment="1">
      <alignment vertical="center" wrapText="1"/>
    </xf>
    <xf numFmtId="43" fontId="11" fillId="0" borderId="30" xfId="1" applyFont="1" applyFill="1" applyBorder="1" applyAlignment="1">
      <alignment vertical="center"/>
    </xf>
    <xf numFmtId="0" fontId="11" fillId="3" borderId="31" xfId="0" applyFont="1" applyFill="1" applyBorder="1" applyAlignment="1">
      <alignment vertical="center" wrapText="1"/>
    </xf>
    <xf numFmtId="43" fontId="11" fillId="0" borderId="32" xfId="1" applyFont="1" applyFill="1" applyBorder="1" applyAlignment="1">
      <alignment vertical="center"/>
    </xf>
    <xf numFmtId="0" fontId="11" fillId="3" borderId="33" xfId="0" applyFont="1" applyFill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3" borderId="10" xfId="0" applyFont="1" applyFill="1" applyBorder="1" applyAlignment="1">
      <alignment vertical="center" wrapText="1"/>
    </xf>
    <xf numFmtId="0" fontId="11" fillId="3" borderId="35" xfId="0" applyFont="1" applyFill="1" applyBorder="1" applyAlignment="1">
      <alignment vertical="center" wrapText="1"/>
    </xf>
    <xf numFmtId="0" fontId="11" fillId="3" borderId="34" xfId="0" applyFont="1" applyFill="1" applyBorder="1" applyAlignment="1">
      <alignment vertical="center" wrapText="1"/>
    </xf>
    <xf numFmtId="0" fontId="11" fillId="0" borderId="36" xfId="0" applyFont="1" applyBorder="1" applyAlignment="1">
      <alignment vertical="center"/>
    </xf>
    <xf numFmtId="0" fontId="11" fillId="3" borderId="37" xfId="0" applyFont="1" applyFill="1" applyBorder="1" applyAlignment="1">
      <alignment vertical="center" wrapText="1"/>
    </xf>
    <xf numFmtId="43" fontId="11" fillId="0" borderId="38" xfId="1" applyFont="1" applyFill="1" applyBorder="1" applyAlignment="1">
      <alignment vertical="center"/>
    </xf>
    <xf numFmtId="0" fontId="11" fillId="3" borderId="39" xfId="0" applyFont="1" applyFill="1" applyBorder="1" applyAlignment="1">
      <alignment vertical="center" wrapText="1"/>
    </xf>
    <xf numFmtId="43" fontId="11" fillId="0" borderId="40" xfId="1" applyFont="1" applyFill="1" applyBorder="1" applyAlignment="1">
      <alignment vertical="center"/>
    </xf>
    <xf numFmtId="0" fontId="11" fillId="3" borderId="42" xfId="0" applyFont="1" applyFill="1" applyBorder="1" applyAlignment="1">
      <alignment vertical="center" wrapText="1"/>
    </xf>
    <xf numFmtId="43" fontId="13" fillId="0" borderId="16" xfId="0" applyNumberFormat="1" applyFont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4" fillId="0" borderId="5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43" fontId="4" fillId="0" borderId="3" xfId="1" applyFont="1" applyFill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3" fontId="10" fillId="2" borderId="19" xfId="1" applyFont="1" applyFill="1" applyBorder="1" applyAlignment="1">
      <alignment horizontal="center" vertical="center" wrapText="1"/>
    </xf>
    <xf numFmtId="43" fontId="10" fillId="2" borderId="0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5" borderId="41" xfId="0" applyFont="1" applyFill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1" fillId="0" borderId="20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textRotation="90"/>
    </xf>
    <xf numFmtId="0" fontId="11" fillId="0" borderId="4" xfId="0" applyFont="1" applyBorder="1" applyAlignment="1">
      <alignment horizontal="center" vertical="center" textRotation="9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43" fontId="4" fillId="0" borderId="43" xfId="1" applyFont="1" applyFill="1" applyBorder="1" applyAlignment="1">
      <alignment horizontal="center" vertical="center" wrapText="1"/>
    </xf>
    <xf numFmtId="0" fontId="4" fillId="0" borderId="43" xfId="1" applyNumberFormat="1" applyFont="1" applyFill="1" applyBorder="1" applyAlignment="1">
      <alignment horizontal="center" vertical="center"/>
    </xf>
    <xf numFmtId="0" fontId="4" fillId="0" borderId="45" xfId="0" applyFont="1" applyBorder="1" applyAlignment="1">
      <alignment vertical="center" wrapText="1"/>
    </xf>
    <xf numFmtId="0" fontId="4" fillId="0" borderId="46" xfId="0" applyFont="1" applyBorder="1" applyAlignment="1">
      <alignment horizontal="center" vertical="center" wrapText="1"/>
    </xf>
    <xf numFmtId="43" fontId="4" fillId="0" borderId="45" xfId="1" applyFont="1" applyFill="1" applyBorder="1" applyAlignment="1">
      <alignment horizontal="center" vertical="center" wrapText="1"/>
    </xf>
    <xf numFmtId="0" fontId="4" fillId="0" borderId="45" xfId="1" applyNumberFormat="1" applyFont="1" applyFill="1" applyBorder="1" applyAlignment="1">
      <alignment horizontal="center" vertical="center"/>
    </xf>
    <xf numFmtId="0" fontId="4" fillId="0" borderId="44" xfId="0" applyFont="1" applyBorder="1" applyAlignment="1">
      <alignment vertical="center" wrapText="1"/>
    </xf>
    <xf numFmtId="0" fontId="4" fillId="4" borderId="43" xfId="0" applyFont="1" applyFill="1" applyBorder="1" applyAlignment="1">
      <alignment vertical="center" wrapText="1"/>
    </xf>
    <xf numFmtId="43" fontId="4" fillId="4" borderId="43" xfId="1" applyFont="1" applyFill="1" applyBorder="1" applyAlignment="1">
      <alignment vertical="center"/>
    </xf>
    <xf numFmtId="43" fontId="4" fillId="4" borderId="3" xfId="1" applyFont="1" applyFill="1" applyBorder="1" applyAlignment="1">
      <alignment vertical="center"/>
    </xf>
    <xf numFmtId="43" fontId="4" fillId="0" borderId="2" xfId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43" fontId="4" fillId="0" borderId="44" xfId="1" applyFont="1" applyFill="1" applyBorder="1" applyAlignment="1">
      <alignment horizontal="center" vertical="center" wrapText="1"/>
    </xf>
    <xf numFmtId="0" fontId="4" fillId="0" borderId="44" xfId="1" applyNumberFormat="1" applyFont="1" applyFill="1" applyBorder="1" applyAlignment="1">
      <alignment horizontal="center" vertical="center"/>
    </xf>
    <xf numFmtId="3" fontId="4" fillId="0" borderId="44" xfId="1" applyNumberFormat="1" applyFont="1" applyFill="1" applyBorder="1" applyAlignment="1">
      <alignment horizontal="center" vertical="center"/>
    </xf>
    <xf numFmtId="43" fontId="4" fillId="0" borderId="44" xfId="1" applyFont="1" applyFill="1" applyBorder="1" applyAlignment="1">
      <alignment horizontal="center" vertical="center" wrapText="1"/>
    </xf>
    <xf numFmtId="164" fontId="4" fillId="0" borderId="44" xfId="1" applyNumberFormat="1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43" fontId="4" fillId="4" borderId="46" xfId="1" applyFont="1" applyFill="1" applyBorder="1" applyAlignment="1">
      <alignment vertical="center"/>
    </xf>
    <xf numFmtId="43" fontId="4" fillId="4" borderId="46" xfId="1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45" xfId="1" applyNumberFormat="1" applyFont="1" applyFill="1" applyBorder="1" applyAlignment="1">
      <alignment horizontal="center" vertical="center"/>
    </xf>
    <xf numFmtId="3" fontId="4" fillId="0" borderId="45" xfId="1" applyNumberFormat="1" applyFont="1" applyFill="1" applyBorder="1" applyAlignment="1">
      <alignment horizontal="center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49" fontId="4" fillId="0" borderId="45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45" xfId="1" applyNumberFormat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textRotation="90"/>
    </xf>
    <xf numFmtId="0" fontId="4" fillId="0" borderId="43" xfId="0" applyFont="1" applyBorder="1" applyAlignment="1">
      <alignment horizontal="center" vertical="center"/>
    </xf>
    <xf numFmtId="3" fontId="4" fillId="0" borderId="43" xfId="1" applyNumberFormat="1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 textRotation="90"/>
    </xf>
    <xf numFmtId="3" fontId="4" fillId="0" borderId="3" xfId="1" applyNumberFormat="1" applyFont="1" applyFill="1" applyBorder="1" applyAlignment="1">
      <alignment horizontal="center" vertical="top" wrapText="1"/>
    </xf>
    <xf numFmtId="3" fontId="4" fillId="0" borderId="4" xfId="1" applyNumberFormat="1" applyFont="1" applyFill="1" applyBorder="1" applyAlignment="1">
      <alignment horizontal="center" vertical="top" wrapText="1"/>
    </xf>
    <xf numFmtId="3" fontId="4" fillId="0" borderId="5" xfId="1" applyNumberFormat="1" applyFont="1" applyFill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center"/>
    </xf>
    <xf numFmtId="0" fontId="4" fillId="0" borderId="47" xfId="0" applyFont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0" borderId="44" xfId="0" applyFont="1" applyBorder="1" applyAlignment="1">
      <alignment horizontal="left" vertical="center" wrapText="1"/>
    </xf>
    <xf numFmtId="0" fontId="4" fillId="3" borderId="43" xfId="0" applyFont="1" applyFill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48" xfId="0" applyFont="1" applyBorder="1" applyAlignment="1">
      <alignment vertical="center" wrapText="1"/>
    </xf>
    <xf numFmtId="0" fontId="4" fillId="3" borderId="46" xfId="0" applyFont="1" applyFill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textRotation="90"/>
    </xf>
    <xf numFmtId="0" fontId="8" fillId="3" borderId="43" xfId="0" applyFont="1" applyFill="1" applyBorder="1" applyAlignment="1">
      <alignment vertical="center" wrapText="1"/>
    </xf>
    <xf numFmtId="0" fontId="8" fillId="3" borderId="46" xfId="0" applyFont="1" applyFill="1" applyBorder="1" applyAlignment="1">
      <alignment vertical="center" wrapText="1"/>
    </xf>
    <xf numFmtId="0" fontId="4" fillId="3" borderId="48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textRotation="90" wrapText="1"/>
    </xf>
    <xf numFmtId="0" fontId="4" fillId="0" borderId="46" xfId="0" applyFont="1" applyBorder="1" applyAlignment="1">
      <alignment vertical="center"/>
    </xf>
    <xf numFmtId="0" fontId="4" fillId="0" borderId="43" xfId="0" applyFont="1" applyBorder="1" applyAlignment="1">
      <alignment horizontal="center" vertical="center" textRotation="90" wrapText="1"/>
    </xf>
    <xf numFmtId="0" fontId="4" fillId="0" borderId="43" xfId="0" applyFont="1" applyBorder="1" applyAlignment="1">
      <alignment vertical="center"/>
    </xf>
    <xf numFmtId="0" fontId="11" fillId="0" borderId="50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51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left" vertical="center" wrapText="1"/>
    </xf>
    <xf numFmtId="0" fontId="11" fillId="3" borderId="54" xfId="0" applyFont="1" applyFill="1" applyBorder="1" applyAlignment="1">
      <alignment horizontal="left" vertical="center" wrapText="1"/>
    </xf>
    <xf numFmtId="0" fontId="11" fillId="3" borderId="53" xfId="0" applyFont="1" applyFill="1" applyBorder="1" applyAlignment="1">
      <alignment horizontal="left" vertical="center" wrapText="1"/>
    </xf>
    <xf numFmtId="0" fontId="11" fillId="3" borderId="55" xfId="0" applyFont="1" applyFill="1" applyBorder="1" applyAlignment="1">
      <alignment horizontal="left" vertical="center" wrapText="1"/>
    </xf>
    <xf numFmtId="0" fontId="11" fillId="3" borderId="56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3" borderId="59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left" vertical="center" wrapText="1"/>
    </xf>
    <xf numFmtId="0" fontId="11" fillId="3" borderId="59" xfId="0" applyFont="1" applyFill="1" applyBorder="1" applyAlignment="1">
      <alignment horizontal="left" vertical="center" wrapText="1"/>
    </xf>
    <xf numFmtId="0" fontId="11" fillId="3" borderId="51" xfId="0" applyFont="1" applyFill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3" borderId="6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4" fillId="0" borderId="4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8" fillId="0" borderId="43" xfId="0" applyFont="1" applyFill="1" applyBorder="1" applyAlignment="1">
      <alignment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45" xfId="0" applyFont="1" applyBorder="1" applyAlignment="1">
      <alignment horizontal="center" vertical="center" textRotation="90"/>
    </xf>
    <xf numFmtId="0" fontId="4" fillId="0" borderId="45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7" fillId="0" borderId="46" xfId="0" applyFont="1" applyFill="1" applyBorder="1" applyAlignment="1">
      <alignment vertical="center" wrapText="1"/>
    </xf>
    <xf numFmtId="43" fontId="4" fillId="0" borderId="46" xfId="1" applyFont="1" applyFill="1" applyBorder="1" applyAlignment="1">
      <alignment vertical="center"/>
    </xf>
    <xf numFmtId="0" fontId="7" fillId="0" borderId="43" xfId="0" applyFont="1" applyFill="1" applyBorder="1" applyAlignment="1">
      <alignment vertical="center" wrapText="1"/>
    </xf>
    <xf numFmtId="43" fontId="4" fillId="0" borderId="43" xfId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4" borderId="46" xfId="0" applyFont="1" applyFill="1" applyBorder="1" applyAlignment="1">
      <alignment horizontal="left" vertical="center" wrapText="1"/>
    </xf>
    <xf numFmtId="0" fontId="4" fillId="4" borderId="43" xfId="0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62" xfId="0" applyFont="1" applyBorder="1" applyAlignment="1">
      <alignment horizontal="center" vertical="center" textRotation="90"/>
    </xf>
    <xf numFmtId="0" fontId="11" fillId="0" borderId="43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 wrapText="1"/>
    </xf>
    <xf numFmtId="0" fontId="11" fillId="0" borderId="43" xfId="0" applyFont="1" applyBorder="1" applyAlignment="1">
      <alignment vertical="center" wrapText="1"/>
    </xf>
    <xf numFmtId="0" fontId="11" fillId="3" borderId="43" xfId="0" applyFont="1" applyFill="1" applyBorder="1" applyAlignment="1">
      <alignment vertical="center" wrapText="1"/>
    </xf>
    <xf numFmtId="0" fontId="11" fillId="0" borderId="44" xfId="0" applyFont="1" applyBorder="1" applyAlignment="1">
      <alignment horizontal="center" vertical="center" textRotation="90"/>
    </xf>
    <xf numFmtId="0" fontId="11" fillId="0" borderId="44" xfId="0" applyFont="1" applyBorder="1" applyAlignment="1">
      <alignment horizontal="center" vertical="center"/>
    </xf>
    <xf numFmtId="0" fontId="11" fillId="0" borderId="64" xfId="0" applyFont="1" applyBorder="1" applyAlignment="1">
      <alignment vertical="center" wrapText="1"/>
    </xf>
    <xf numFmtId="0" fontId="11" fillId="0" borderId="65" xfId="0" applyFont="1" applyBorder="1" applyAlignment="1">
      <alignment vertical="center" wrapText="1"/>
    </xf>
    <xf numFmtId="0" fontId="11" fillId="0" borderId="43" xfId="0" applyFont="1" applyBorder="1" applyAlignment="1">
      <alignment vertical="center"/>
    </xf>
    <xf numFmtId="0" fontId="11" fillId="3" borderId="66" xfId="0" applyFont="1" applyFill="1" applyBorder="1" applyAlignment="1">
      <alignment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center" vertical="center" wrapText="1"/>
    </xf>
    <xf numFmtId="0" fontId="11" fillId="0" borderId="38" xfId="0" applyFont="1" applyBorder="1" applyAlignment="1">
      <alignment vertical="center" wrapText="1"/>
    </xf>
    <xf numFmtId="0" fontId="11" fillId="0" borderId="61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63" xfId="0" applyFont="1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120" zoomScaleNormal="120" workbookViewId="0"/>
  </sheetViews>
  <sheetFormatPr defaultColWidth="11.42578125" defaultRowHeight="15" x14ac:dyDescent="0.25"/>
  <cols>
    <col min="1" max="1" width="162.7109375" customWidth="1"/>
  </cols>
  <sheetData>
    <row r="1" spans="1:1" ht="408.95" customHeight="1" thickBot="1" x14ac:dyDescent="0.3">
      <c r="A1" s="71" t="s">
        <v>169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zoomScale="120" zoomScaleNormal="120" workbookViewId="0">
      <pane ySplit="2" topLeftCell="A49" activePane="bottomLeft" state="frozen"/>
      <selection activeCell="C1" sqref="C1"/>
      <selection pane="bottomLeft" activeCell="A25" sqref="A25:A44"/>
    </sheetView>
  </sheetViews>
  <sheetFormatPr defaultColWidth="9.140625" defaultRowHeight="15" x14ac:dyDescent="0.25"/>
  <cols>
    <col min="1" max="1" width="5" style="1" customWidth="1"/>
    <col min="2" max="2" width="8.28515625" style="12" customWidth="1"/>
    <col min="3" max="3" width="42.28515625" style="13" customWidth="1"/>
    <col min="4" max="4" width="5.85546875" style="13" customWidth="1"/>
    <col min="5" max="5" width="41.85546875" style="241" customWidth="1"/>
    <col min="6" max="6" width="24.28515625" style="11" customWidth="1"/>
    <col min="7" max="7" width="18" style="11" hidden="1" customWidth="1"/>
    <col min="8" max="8" width="18" style="11" customWidth="1"/>
    <col min="9" max="9" width="30.7109375" style="11" customWidth="1"/>
    <col min="10" max="10" width="18" style="11" customWidth="1"/>
    <col min="11" max="16384" width="9.140625" style="1"/>
  </cols>
  <sheetData>
    <row r="1" spans="1:10" ht="18.75" x14ac:dyDescent="0.25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s="5" customFormat="1" ht="28.5" x14ac:dyDescent="0.25">
      <c r="A2" s="2" t="s">
        <v>1</v>
      </c>
      <c r="B2" s="2" t="s">
        <v>2</v>
      </c>
      <c r="C2" s="3" t="s">
        <v>3</v>
      </c>
      <c r="D2" s="2" t="s">
        <v>4</v>
      </c>
      <c r="E2" s="4" t="s">
        <v>5</v>
      </c>
      <c r="F2" s="4" t="s">
        <v>147</v>
      </c>
      <c r="G2" s="4" t="s">
        <v>6</v>
      </c>
      <c r="H2" s="4" t="s">
        <v>7</v>
      </c>
      <c r="I2" s="4" t="s">
        <v>148</v>
      </c>
      <c r="J2" s="4" t="s">
        <v>7</v>
      </c>
    </row>
    <row r="3" spans="1:10" ht="75" customHeight="1" x14ac:dyDescent="0.25">
      <c r="A3" s="88" t="s">
        <v>8</v>
      </c>
      <c r="B3" s="249" t="s">
        <v>9</v>
      </c>
      <c r="C3" s="91" t="s">
        <v>10</v>
      </c>
      <c r="D3" s="6" t="s">
        <v>11</v>
      </c>
      <c r="E3" s="230" t="s">
        <v>111</v>
      </c>
      <c r="F3" s="81" t="s">
        <v>152</v>
      </c>
      <c r="G3" s="87">
        <v>107</v>
      </c>
      <c r="H3" s="84">
        <v>846</v>
      </c>
      <c r="I3" s="81" t="s">
        <v>153</v>
      </c>
      <c r="J3" s="87">
        <v>511</v>
      </c>
    </row>
    <row r="4" spans="1:10" x14ac:dyDescent="0.25">
      <c r="A4" s="89"/>
      <c r="B4" s="249"/>
      <c r="C4" s="92"/>
      <c r="D4" s="6" t="s">
        <v>13</v>
      </c>
      <c r="E4" s="230" t="s">
        <v>112</v>
      </c>
      <c r="F4" s="82"/>
      <c r="G4" s="85"/>
      <c r="H4" s="85"/>
      <c r="I4" s="82"/>
      <c r="J4" s="85"/>
    </row>
    <row r="5" spans="1:10" x14ac:dyDescent="0.25">
      <c r="A5" s="89"/>
      <c r="B5" s="249"/>
      <c r="C5" s="92"/>
      <c r="D5" s="6" t="s">
        <v>14</v>
      </c>
      <c r="E5" s="231" t="s">
        <v>128</v>
      </c>
      <c r="F5" s="83"/>
      <c r="G5" s="86"/>
      <c r="H5" s="86"/>
      <c r="I5" s="83"/>
      <c r="J5" s="86"/>
    </row>
    <row r="6" spans="1:10" ht="60.75" thickBot="1" x14ac:dyDescent="0.3">
      <c r="A6" s="89"/>
      <c r="B6" s="249"/>
      <c r="C6" s="131"/>
      <c r="D6" s="132" t="s">
        <v>15</v>
      </c>
      <c r="E6" s="232" t="s">
        <v>129</v>
      </c>
      <c r="F6" s="133" t="s">
        <v>154</v>
      </c>
      <c r="G6" s="134">
        <v>9</v>
      </c>
      <c r="H6" s="134">
        <v>176</v>
      </c>
      <c r="I6" s="133" t="s">
        <v>172</v>
      </c>
      <c r="J6" s="134">
        <v>420</v>
      </c>
    </row>
    <row r="7" spans="1:10" ht="90" customHeight="1" x14ac:dyDescent="0.25">
      <c r="A7" s="89"/>
      <c r="B7" s="78" t="s">
        <v>17</v>
      </c>
      <c r="C7" s="135" t="s">
        <v>18</v>
      </c>
      <c r="D7" s="136" t="s">
        <v>19</v>
      </c>
      <c r="E7" s="233" t="s">
        <v>116</v>
      </c>
      <c r="F7" s="137" t="s">
        <v>155</v>
      </c>
      <c r="G7" s="138">
        <v>75</v>
      </c>
      <c r="H7" s="138">
        <v>615</v>
      </c>
      <c r="I7" s="137" t="s">
        <v>20</v>
      </c>
      <c r="J7" s="138">
        <v>500</v>
      </c>
    </row>
    <row r="8" spans="1:10" x14ac:dyDescent="0.25">
      <c r="A8" s="89"/>
      <c r="B8" s="78"/>
      <c r="C8" s="80"/>
      <c r="D8" s="6" t="s">
        <v>21</v>
      </c>
      <c r="E8" s="230" t="s">
        <v>130</v>
      </c>
      <c r="F8" s="83"/>
      <c r="G8" s="86"/>
      <c r="H8" s="86"/>
      <c r="I8" s="82"/>
      <c r="J8" s="85"/>
    </row>
    <row r="9" spans="1:10" ht="45" x14ac:dyDescent="0.25">
      <c r="A9" s="89"/>
      <c r="B9" s="78"/>
      <c r="C9" s="80"/>
      <c r="D9" s="6" t="s">
        <v>22</v>
      </c>
      <c r="E9" s="230" t="s">
        <v>131</v>
      </c>
      <c r="F9" s="8" t="s">
        <v>154</v>
      </c>
      <c r="G9" s="9">
        <v>60</v>
      </c>
      <c r="H9" s="9">
        <v>217</v>
      </c>
      <c r="I9" s="83"/>
      <c r="J9" s="86"/>
    </row>
    <row r="10" spans="1:10" ht="34.5" customHeight="1" thickBot="1" x14ac:dyDescent="0.3">
      <c r="A10" s="89"/>
      <c r="B10" s="79"/>
      <c r="C10" s="139"/>
      <c r="D10" s="140"/>
      <c r="E10" s="251" t="s">
        <v>23</v>
      </c>
      <c r="F10" s="141"/>
      <c r="G10" s="141"/>
      <c r="H10" s="141"/>
      <c r="I10" s="141"/>
      <c r="J10" s="141"/>
    </row>
    <row r="11" spans="1:10" ht="95.25" customHeight="1" x14ac:dyDescent="0.25">
      <c r="A11" s="89"/>
      <c r="B11" s="77" t="s">
        <v>24</v>
      </c>
      <c r="C11" s="80" t="s">
        <v>25</v>
      </c>
      <c r="D11" s="73" t="s">
        <v>26</v>
      </c>
      <c r="E11" s="234" t="s">
        <v>132</v>
      </c>
      <c r="F11" s="82" t="s">
        <v>155</v>
      </c>
      <c r="G11" s="85">
        <v>302</v>
      </c>
      <c r="H11" s="94">
        <v>2894</v>
      </c>
      <c r="I11" s="83" t="s">
        <v>173</v>
      </c>
      <c r="J11" s="162">
        <v>1592</v>
      </c>
    </row>
    <row r="12" spans="1:10" ht="59.1" customHeight="1" x14ac:dyDescent="0.25">
      <c r="A12" s="89"/>
      <c r="B12" s="78"/>
      <c r="C12" s="80"/>
      <c r="D12" s="19" t="s">
        <v>27</v>
      </c>
      <c r="E12" s="230" t="s">
        <v>133</v>
      </c>
      <c r="F12" s="82"/>
      <c r="G12" s="85"/>
      <c r="H12" s="94"/>
      <c r="I12" s="143"/>
      <c r="J12" s="144"/>
    </row>
    <row r="13" spans="1:10" ht="75" customHeight="1" thickBot="1" x14ac:dyDescent="0.3">
      <c r="A13" s="174"/>
      <c r="B13" s="78"/>
      <c r="C13" s="139"/>
      <c r="D13" s="145" t="s">
        <v>28</v>
      </c>
      <c r="E13" s="235" t="s">
        <v>29</v>
      </c>
      <c r="F13" s="146"/>
      <c r="G13" s="147"/>
      <c r="H13" s="148"/>
      <c r="I13" s="149" t="s">
        <v>20</v>
      </c>
      <c r="J13" s="150">
        <v>666</v>
      </c>
    </row>
    <row r="14" spans="1:10" ht="41.1" customHeight="1" x14ac:dyDescent="0.25">
      <c r="A14" s="242" t="s">
        <v>30</v>
      </c>
      <c r="B14" s="249" t="s">
        <v>31</v>
      </c>
      <c r="C14" s="152" t="s">
        <v>32</v>
      </c>
      <c r="D14" s="153" t="s">
        <v>33</v>
      </c>
      <c r="E14" s="250" t="s">
        <v>197</v>
      </c>
      <c r="F14" s="154"/>
      <c r="G14" s="154"/>
      <c r="H14" s="154"/>
      <c r="I14" s="154"/>
      <c r="J14" s="154"/>
    </row>
    <row r="15" spans="1:10" ht="38.1" customHeight="1" x14ac:dyDescent="0.25">
      <c r="A15" s="89"/>
      <c r="B15" s="249"/>
      <c r="C15" s="92"/>
      <c r="D15" s="6" t="s">
        <v>34</v>
      </c>
      <c r="E15" s="230" t="s">
        <v>134</v>
      </c>
      <c r="F15" s="81" t="s">
        <v>35</v>
      </c>
      <c r="G15" s="87">
        <v>469</v>
      </c>
      <c r="H15" s="84">
        <v>4764</v>
      </c>
      <c r="I15" s="81" t="s">
        <v>36</v>
      </c>
      <c r="J15" s="84">
        <v>1476</v>
      </c>
    </row>
    <row r="16" spans="1:10" ht="30" x14ac:dyDescent="0.25">
      <c r="A16" s="89"/>
      <c r="B16" s="249"/>
      <c r="C16" s="92"/>
      <c r="D16" s="6" t="s">
        <v>37</v>
      </c>
      <c r="E16" s="230" t="s">
        <v>135</v>
      </c>
      <c r="F16" s="82"/>
      <c r="G16" s="85"/>
      <c r="H16" s="85"/>
      <c r="I16" s="82"/>
      <c r="J16" s="85"/>
    </row>
    <row r="17" spans="1:10" ht="30" x14ac:dyDescent="0.25">
      <c r="A17" s="89"/>
      <c r="B17" s="249"/>
      <c r="C17" s="92"/>
      <c r="D17" s="6" t="s">
        <v>38</v>
      </c>
      <c r="E17" s="230" t="s">
        <v>136</v>
      </c>
      <c r="F17" s="83"/>
      <c r="G17" s="86"/>
      <c r="H17" s="86"/>
      <c r="I17" s="82"/>
      <c r="J17" s="85"/>
    </row>
    <row r="18" spans="1:10" ht="45" customHeight="1" x14ac:dyDescent="0.25">
      <c r="A18" s="89"/>
      <c r="B18" s="249"/>
      <c r="C18" s="92"/>
      <c r="D18" s="6" t="s">
        <v>39</v>
      </c>
      <c r="E18" s="230" t="s">
        <v>40</v>
      </c>
      <c r="F18" s="81" t="s">
        <v>156</v>
      </c>
      <c r="G18" s="87">
        <v>149</v>
      </c>
      <c r="H18" s="84">
        <v>1103</v>
      </c>
      <c r="I18" s="82"/>
      <c r="J18" s="85"/>
    </row>
    <row r="19" spans="1:10" ht="15.75" thickBot="1" x14ac:dyDescent="0.3">
      <c r="A19" s="89"/>
      <c r="B19" s="249"/>
      <c r="C19" s="131"/>
      <c r="D19" s="132" t="s">
        <v>41</v>
      </c>
      <c r="E19" s="232" t="s">
        <v>122</v>
      </c>
      <c r="F19" s="146"/>
      <c r="G19" s="147"/>
      <c r="H19" s="147"/>
      <c r="I19" s="146"/>
      <c r="J19" s="147"/>
    </row>
    <row r="20" spans="1:10" ht="30" x14ac:dyDescent="0.25">
      <c r="A20" s="89"/>
      <c r="B20" s="78" t="s">
        <v>42</v>
      </c>
      <c r="C20" s="152" t="s">
        <v>110</v>
      </c>
      <c r="D20" s="153" t="s">
        <v>43</v>
      </c>
      <c r="E20" s="250" t="s">
        <v>137</v>
      </c>
      <c r="F20" s="155"/>
      <c r="G20" s="155"/>
      <c r="H20" s="155"/>
      <c r="I20" s="154"/>
      <c r="J20" s="154"/>
    </row>
    <row r="21" spans="1:10" ht="45" customHeight="1" x14ac:dyDescent="0.25">
      <c r="A21" s="89"/>
      <c r="B21" s="78"/>
      <c r="C21" s="92"/>
      <c r="D21" s="6" t="s">
        <v>44</v>
      </c>
      <c r="E21" s="230" t="s">
        <v>123</v>
      </c>
      <c r="F21" s="81" t="s">
        <v>149</v>
      </c>
      <c r="G21" s="81" t="s">
        <v>150</v>
      </c>
      <c r="H21" s="81" t="s">
        <v>174</v>
      </c>
      <c r="I21" s="81" t="s">
        <v>36</v>
      </c>
      <c r="J21" s="84">
        <v>3147</v>
      </c>
    </row>
    <row r="22" spans="1:10" ht="53.1" customHeight="1" x14ac:dyDescent="0.25">
      <c r="A22" s="89"/>
      <c r="B22" s="78"/>
      <c r="C22" s="92"/>
      <c r="D22" s="6" t="s">
        <v>45</v>
      </c>
      <c r="E22" s="230" t="s">
        <v>124</v>
      </c>
      <c r="F22" s="82"/>
      <c r="G22" s="82"/>
      <c r="H22" s="82"/>
      <c r="I22" s="82"/>
      <c r="J22" s="85"/>
    </row>
    <row r="23" spans="1:10" ht="27" customHeight="1" x14ac:dyDescent="0.25">
      <c r="A23" s="89"/>
      <c r="B23" s="78"/>
      <c r="C23" s="92"/>
      <c r="D23" s="6" t="s">
        <v>46</v>
      </c>
      <c r="E23" s="230" t="s">
        <v>47</v>
      </c>
      <c r="F23" s="83"/>
      <c r="G23" s="83"/>
      <c r="H23" s="83"/>
      <c r="I23" s="83"/>
      <c r="J23" s="86"/>
    </row>
    <row r="24" spans="1:10" ht="30.75" thickBot="1" x14ac:dyDescent="0.3">
      <c r="A24" s="174"/>
      <c r="B24" s="78"/>
      <c r="C24" s="131"/>
      <c r="D24" s="156"/>
      <c r="E24" s="251" t="s">
        <v>23</v>
      </c>
      <c r="F24" s="141"/>
      <c r="G24" s="141"/>
      <c r="H24" s="141"/>
      <c r="I24" s="141"/>
      <c r="J24" s="141"/>
    </row>
    <row r="25" spans="1:10" ht="45" customHeight="1" x14ac:dyDescent="0.25">
      <c r="A25" s="242" t="s">
        <v>48</v>
      </c>
      <c r="B25" s="249" t="s">
        <v>49</v>
      </c>
      <c r="C25" s="80" t="s">
        <v>50</v>
      </c>
      <c r="D25" s="152" t="s">
        <v>51</v>
      </c>
      <c r="E25" s="236" t="s">
        <v>175</v>
      </c>
      <c r="F25" s="167" t="s">
        <v>196</v>
      </c>
      <c r="G25" s="85">
        <v>104</v>
      </c>
      <c r="H25" s="94">
        <v>2382</v>
      </c>
      <c r="I25" s="82" t="s">
        <v>151</v>
      </c>
      <c r="J25" s="82" t="s">
        <v>177</v>
      </c>
    </row>
    <row r="26" spans="1:10" ht="1.5" customHeight="1" x14ac:dyDescent="0.25">
      <c r="A26" s="89"/>
      <c r="B26" s="249"/>
      <c r="C26" s="80"/>
      <c r="D26" s="93"/>
      <c r="E26" s="237"/>
      <c r="F26" s="167"/>
      <c r="G26" s="85"/>
      <c r="H26" s="85"/>
      <c r="I26" s="82"/>
      <c r="J26" s="82"/>
    </row>
    <row r="27" spans="1:10" ht="33" customHeight="1" x14ac:dyDescent="0.25">
      <c r="A27" s="89"/>
      <c r="B27" s="249"/>
      <c r="C27" s="80"/>
      <c r="D27" s="6" t="s">
        <v>52</v>
      </c>
      <c r="E27" s="231" t="s">
        <v>138</v>
      </c>
      <c r="F27" s="168"/>
      <c r="G27" s="86"/>
      <c r="H27" s="86"/>
      <c r="I27" s="82"/>
      <c r="J27" s="82"/>
    </row>
    <row r="28" spans="1:10" ht="63" customHeight="1" x14ac:dyDescent="0.25">
      <c r="A28" s="89"/>
      <c r="B28" s="249"/>
      <c r="C28" s="80"/>
      <c r="D28" s="6" t="s">
        <v>53</v>
      </c>
      <c r="E28" s="230" t="s">
        <v>176</v>
      </c>
      <c r="F28" s="252" t="s">
        <v>195</v>
      </c>
      <c r="G28" s="9">
        <v>25</v>
      </c>
      <c r="H28" s="74">
        <v>1322</v>
      </c>
      <c r="I28" s="83"/>
      <c r="J28" s="83"/>
    </row>
    <row r="29" spans="1:10" ht="30" customHeight="1" thickBot="1" x14ac:dyDescent="0.3">
      <c r="A29" s="89"/>
      <c r="B29" s="249"/>
      <c r="C29" s="139"/>
      <c r="D29" s="156"/>
      <c r="E29" s="251" t="s">
        <v>23</v>
      </c>
      <c r="F29" s="142"/>
      <c r="G29" s="141"/>
      <c r="H29" s="141"/>
      <c r="I29" s="141"/>
      <c r="J29" s="141"/>
    </row>
    <row r="30" spans="1:10" ht="21.95" customHeight="1" x14ac:dyDescent="0.25">
      <c r="A30" s="89"/>
      <c r="B30" s="249" t="s">
        <v>54</v>
      </c>
      <c r="C30" s="80" t="s">
        <v>55</v>
      </c>
      <c r="D30" s="152" t="s">
        <v>56</v>
      </c>
      <c r="E30" s="236" t="s">
        <v>178</v>
      </c>
      <c r="F30" s="166" t="s">
        <v>182</v>
      </c>
      <c r="G30" s="85">
        <v>116</v>
      </c>
      <c r="H30" s="159" t="s">
        <v>179</v>
      </c>
      <c r="I30" s="163" t="s">
        <v>181</v>
      </c>
      <c r="J30" s="159" t="s">
        <v>180</v>
      </c>
    </row>
    <row r="31" spans="1:10" ht="36.75" customHeight="1" x14ac:dyDescent="0.25">
      <c r="A31" s="89"/>
      <c r="B31" s="249"/>
      <c r="C31" s="80"/>
      <c r="D31" s="93"/>
      <c r="E31" s="237"/>
      <c r="F31" s="167"/>
      <c r="G31" s="85"/>
      <c r="H31" s="160"/>
      <c r="I31" s="164"/>
      <c r="J31" s="160"/>
    </row>
    <row r="32" spans="1:10" ht="20.100000000000001" customHeight="1" x14ac:dyDescent="0.25">
      <c r="A32" s="89"/>
      <c r="B32" s="249"/>
      <c r="C32" s="80"/>
      <c r="D32" s="6" t="s">
        <v>57</v>
      </c>
      <c r="E32" s="230" t="s">
        <v>199</v>
      </c>
      <c r="F32" s="167"/>
      <c r="G32" s="86"/>
      <c r="H32" s="160"/>
      <c r="I32" s="164"/>
      <c r="J32" s="160"/>
    </row>
    <row r="33" spans="1:10" ht="48.75" customHeight="1" x14ac:dyDescent="0.25">
      <c r="A33" s="89"/>
      <c r="B33" s="249"/>
      <c r="C33" s="80"/>
      <c r="D33" s="91" t="s">
        <v>59</v>
      </c>
      <c r="E33" s="238" t="s">
        <v>139</v>
      </c>
      <c r="F33" s="167"/>
      <c r="G33" s="87">
        <v>852</v>
      </c>
      <c r="H33" s="160"/>
      <c r="I33" s="164"/>
      <c r="J33" s="160"/>
    </row>
    <row r="34" spans="1:10" ht="15" hidden="1" customHeight="1" x14ac:dyDescent="0.25">
      <c r="A34" s="89"/>
      <c r="B34" s="249"/>
      <c r="C34" s="80"/>
      <c r="D34" s="93"/>
      <c r="E34" s="237"/>
      <c r="F34" s="167"/>
      <c r="G34" s="85"/>
      <c r="H34" s="160"/>
      <c r="I34" s="164"/>
      <c r="J34" s="160"/>
    </row>
    <row r="35" spans="1:10" ht="74.25" customHeight="1" x14ac:dyDescent="0.25">
      <c r="A35" s="89"/>
      <c r="B35" s="249"/>
      <c r="C35" s="80"/>
      <c r="D35" s="6" t="s">
        <v>60</v>
      </c>
      <c r="E35" s="230" t="s">
        <v>140</v>
      </c>
      <c r="F35" s="167"/>
      <c r="G35" s="85"/>
      <c r="H35" s="160"/>
      <c r="I35" s="164"/>
      <c r="J35" s="160"/>
    </row>
    <row r="36" spans="1:10" ht="30" x14ac:dyDescent="0.25">
      <c r="A36" s="89"/>
      <c r="B36" s="249"/>
      <c r="C36" s="80"/>
      <c r="D36" s="6" t="s">
        <v>61</v>
      </c>
      <c r="E36" s="230" t="s">
        <v>141</v>
      </c>
      <c r="F36" s="167"/>
      <c r="G36" s="85"/>
      <c r="H36" s="160"/>
      <c r="I36" s="164"/>
      <c r="J36" s="160"/>
    </row>
    <row r="37" spans="1:10" x14ac:dyDescent="0.25">
      <c r="A37" s="89"/>
      <c r="B37" s="249"/>
      <c r="C37" s="80"/>
      <c r="D37" s="6" t="s">
        <v>62</v>
      </c>
      <c r="E37" s="230" t="s">
        <v>125</v>
      </c>
      <c r="F37" s="167"/>
      <c r="G37" s="85"/>
      <c r="H37" s="160"/>
      <c r="I37" s="164"/>
      <c r="J37" s="160"/>
    </row>
    <row r="38" spans="1:10" x14ac:dyDescent="0.25">
      <c r="A38" s="89"/>
      <c r="B38" s="249"/>
      <c r="C38" s="80"/>
      <c r="D38" s="6" t="s">
        <v>63</v>
      </c>
      <c r="E38" s="230" t="s">
        <v>142</v>
      </c>
      <c r="F38" s="168"/>
      <c r="G38" s="86"/>
      <c r="H38" s="161"/>
      <c r="I38" s="165"/>
      <c r="J38" s="161"/>
    </row>
    <row r="39" spans="1:10" ht="30.75" thickBot="1" x14ac:dyDescent="0.3">
      <c r="A39" s="89"/>
      <c r="B39" s="249"/>
      <c r="C39" s="139"/>
      <c r="D39" s="140"/>
      <c r="E39" s="140" t="s">
        <v>23</v>
      </c>
      <c r="F39" s="141"/>
      <c r="G39" s="141"/>
      <c r="H39" s="141"/>
      <c r="I39" s="141"/>
      <c r="J39" s="141"/>
    </row>
    <row r="40" spans="1:10" ht="63.75" customHeight="1" x14ac:dyDescent="0.25">
      <c r="A40" s="89"/>
      <c r="B40" s="78" t="s">
        <v>64</v>
      </c>
      <c r="C40" s="135" t="s">
        <v>65</v>
      </c>
      <c r="D40" s="152" t="s">
        <v>66</v>
      </c>
      <c r="E40" s="236" t="s">
        <v>126</v>
      </c>
      <c r="F40" s="169" t="s">
        <v>183</v>
      </c>
      <c r="G40" s="138">
        <v>91</v>
      </c>
      <c r="H40" s="158">
        <v>889</v>
      </c>
      <c r="I40" s="137" t="s">
        <v>58</v>
      </c>
      <c r="J40" s="158">
        <v>573</v>
      </c>
    </row>
    <row r="41" spans="1:10" hidden="1" x14ac:dyDescent="0.25">
      <c r="A41" s="89"/>
      <c r="B41" s="78"/>
      <c r="C41" s="80"/>
      <c r="D41" s="92"/>
      <c r="E41" s="239"/>
      <c r="F41" s="168"/>
      <c r="G41" s="86"/>
      <c r="H41" s="95"/>
      <c r="I41" s="82"/>
      <c r="J41" s="85"/>
    </row>
    <row r="42" spans="1:10" ht="15" hidden="1" customHeight="1" x14ac:dyDescent="0.25">
      <c r="A42" s="89"/>
      <c r="B42" s="78"/>
      <c r="C42" s="80"/>
      <c r="D42" s="93"/>
      <c r="E42" s="237"/>
      <c r="F42" s="166" t="s">
        <v>185</v>
      </c>
      <c r="G42" s="87">
        <v>70</v>
      </c>
      <c r="H42" s="84">
        <v>500</v>
      </c>
      <c r="I42" s="82"/>
      <c r="J42" s="85"/>
    </row>
    <row r="43" spans="1:10" ht="67.5" customHeight="1" x14ac:dyDescent="0.25">
      <c r="A43" s="89"/>
      <c r="B43" s="78"/>
      <c r="C43" s="80"/>
      <c r="D43" s="6" t="s">
        <v>67</v>
      </c>
      <c r="E43" s="230" t="s">
        <v>143</v>
      </c>
      <c r="F43" s="168"/>
      <c r="G43" s="86"/>
      <c r="H43" s="86"/>
      <c r="I43" s="83"/>
      <c r="J43" s="86"/>
    </row>
    <row r="44" spans="1:10" ht="30.75" thickBot="1" x14ac:dyDescent="0.3">
      <c r="A44" s="174"/>
      <c r="B44" s="130"/>
      <c r="C44" s="139"/>
      <c r="D44" s="140"/>
      <c r="E44" s="140" t="s">
        <v>23</v>
      </c>
      <c r="F44" s="141"/>
      <c r="G44" s="141"/>
      <c r="H44" s="141"/>
      <c r="I44" s="141"/>
      <c r="J44" s="141"/>
    </row>
    <row r="45" spans="1:10" ht="75" customHeight="1" x14ac:dyDescent="0.25">
      <c r="A45" s="89" t="s">
        <v>68</v>
      </c>
      <c r="B45" s="78" t="s">
        <v>9</v>
      </c>
      <c r="C45" s="92" t="s">
        <v>10</v>
      </c>
      <c r="D45" s="73" t="s">
        <v>69</v>
      </c>
      <c r="E45" s="234" t="s">
        <v>184</v>
      </c>
      <c r="F45" s="14" t="s">
        <v>16</v>
      </c>
      <c r="G45" s="72">
        <v>50</v>
      </c>
      <c r="H45" s="72">
        <v>250</v>
      </c>
      <c r="I45" s="82" t="s">
        <v>12</v>
      </c>
      <c r="J45" s="94">
        <v>1421</v>
      </c>
    </row>
    <row r="46" spans="1:10" ht="15" customHeight="1" x14ac:dyDescent="0.25">
      <c r="A46" s="89"/>
      <c r="B46" s="78"/>
      <c r="C46" s="92"/>
      <c r="D46" s="6" t="s">
        <v>70</v>
      </c>
      <c r="E46" s="230" t="s">
        <v>144</v>
      </c>
      <c r="F46" s="166" t="s">
        <v>194</v>
      </c>
      <c r="G46" s="87">
        <v>39</v>
      </c>
      <c r="H46" s="175" t="s">
        <v>186</v>
      </c>
      <c r="I46" s="82"/>
      <c r="J46" s="94"/>
    </row>
    <row r="47" spans="1:10" ht="60" customHeight="1" x14ac:dyDescent="0.25">
      <c r="A47" s="89"/>
      <c r="B47" s="78"/>
      <c r="C47" s="92"/>
      <c r="D47" s="6" t="s">
        <v>71</v>
      </c>
      <c r="E47" s="231" t="s">
        <v>72</v>
      </c>
      <c r="F47" s="167"/>
      <c r="G47" s="86"/>
      <c r="H47" s="176"/>
      <c r="I47" s="82"/>
      <c r="J47" s="94"/>
    </row>
    <row r="48" spans="1:10" ht="45" customHeight="1" x14ac:dyDescent="0.25">
      <c r="A48" s="89"/>
      <c r="B48" s="78"/>
      <c r="C48" s="92"/>
      <c r="D48" s="6" t="s">
        <v>73</v>
      </c>
      <c r="E48" s="230" t="s">
        <v>145</v>
      </c>
      <c r="F48" s="167"/>
      <c r="G48" s="87">
        <v>83</v>
      </c>
      <c r="H48" s="176"/>
      <c r="I48" s="82"/>
      <c r="J48" s="94"/>
    </row>
    <row r="49" spans="1:10" ht="87" customHeight="1" x14ac:dyDescent="0.25">
      <c r="A49" s="89"/>
      <c r="B49" s="79"/>
      <c r="C49" s="93"/>
      <c r="D49" s="6" t="s">
        <v>127</v>
      </c>
      <c r="E49" s="230" t="s">
        <v>146</v>
      </c>
      <c r="F49" s="168"/>
      <c r="G49" s="86"/>
      <c r="H49" s="177"/>
      <c r="I49" s="83"/>
      <c r="J49" s="95"/>
    </row>
    <row r="50" spans="1:10" ht="150.75" thickBot="1" x14ac:dyDescent="0.3">
      <c r="A50" s="174"/>
      <c r="B50" s="172" t="s">
        <v>31</v>
      </c>
      <c r="C50" s="132" t="s">
        <v>32</v>
      </c>
      <c r="D50" s="132" t="s">
        <v>170</v>
      </c>
      <c r="E50" s="232" t="s">
        <v>171</v>
      </c>
      <c r="F50" s="133" t="s">
        <v>35</v>
      </c>
      <c r="G50" s="134"/>
      <c r="H50" s="173">
        <v>6849</v>
      </c>
      <c r="I50" s="133" t="s">
        <v>173</v>
      </c>
      <c r="J50" s="173">
        <v>1622</v>
      </c>
    </row>
    <row r="51" spans="1:10" ht="34.5" customHeight="1" x14ac:dyDescent="0.25">
      <c r="A51" s="243" t="s">
        <v>74</v>
      </c>
      <c r="B51" s="151" t="s">
        <v>75</v>
      </c>
      <c r="C51" s="135" t="s">
        <v>76</v>
      </c>
      <c r="D51" s="136">
        <v>1</v>
      </c>
      <c r="E51" s="245" t="s">
        <v>92</v>
      </c>
      <c r="F51" s="246"/>
      <c r="G51" s="246"/>
      <c r="H51" s="246"/>
      <c r="I51" s="246"/>
      <c r="J51" s="246"/>
    </row>
    <row r="52" spans="1:10" ht="30.75" customHeight="1" x14ac:dyDescent="0.25">
      <c r="A52" s="76"/>
      <c r="B52" s="78"/>
      <c r="C52" s="80"/>
      <c r="D52" s="6">
        <v>2</v>
      </c>
      <c r="E52" s="240" t="s">
        <v>93</v>
      </c>
      <c r="F52" s="7"/>
      <c r="G52" s="7"/>
      <c r="H52" s="7"/>
      <c r="I52" s="7"/>
      <c r="J52" s="7"/>
    </row>
    <row r="53" spans="1:10" ht="32.25" customHeight="1" x14ac:dyDescent="0.25">
      <c r="A53" s="76"/>
      <c r="B53" s="78"/>
      <c r="C53" s="80"/>
      <c r="D53" s="6">
        <v>3</v>
      </c>
      <c r="E53" s="240" t="s">
        <v>94</v>
      </c>
      <c r="F53" s="7"/>
      <c r="G53" s="7"/>
      <c r="H53" s="7"/>
      <c r="I53" s="7"/>
      <c r="J53" s="7"/>
    </row>
    <row r="54" spans="1:10" ht="36.75" customHeight="1" thickBot="1" x14ac:dyDescent="0.3">
      <c r="A54" s="244"/>
      <c r="B54" s="130"/>
      <c r="C54" s="139"/>
      <c r="D54" s="132">
        <v>4</v>
      </c>
      <c r="E54" s="247" t="s">
        <v>95</v>
      </c>
      <c r="F54" s="248"/>
      <c r="G54" s="248"/>
      <c r="H54" s="248"/>
      <c r="I54" s="248"/>
      <c r="J54" s="248"/>
    </row>
  </sheetData>
  <mergeCells count="87">
    <mergeCell ref="D40:D42"/>
    <mergeCell ref="A45:A50"/>
    <mergeCell ref="F46:F49"/>
    <mergeCell ref="H46:H49"/>
    <mergeCell ref="D33:D34"/>
    <mergeCell ref="F30:F38"/>
    <mergeCell ref="H30:H38"/>
    <mergeCell ref="I30:I38"/>
    <mergeCell ref="J30:J38"/>
    <mergeCell ref="E33:E34"/>
    <mergeCell ref="J11:J12"/>
    <mergeCell ref="F21:F23"/>
    <mergeCell ref="G21:G23"/>
    <mergeCell ref="H21:H23"/>
    <mergeCell ref="J7:J9"/>
    <mergeCell ref="H15:H17"/>
    <mergeCell ref="I15:I19"/>
    <mergeCell ref="J15:J19"/>
    <mergeCell ref="H11:H13"/>
    <mergeCell ref="H18:H19"/>
    <mergeCell ref="I11:I12"/>
    <mergeCell ref="I21:I23"/>
    <mergeCell ref="J21:J23"/>
    <mergeCell ref="G18:G19"/>
    <mergeCell ref="G15:G17"/>
    <mergeCell ref="G11:G13"/>
    <mergeCell ref="A3:A13"/>
    <mergeCell ref="B3:B6"/>
    <mergeCell ref="C3:C6"/>
    <mergeCell ref="F3:F5"/>
    <mergeCell ref="B11:B13"/>
    <mergeCell ref="C11:C13"/>
    <mergeCell ref="F11:F13"/>
    <mergeCell ref="H3:H5"/>
    <mergeCell ref="I3:I5"/>
    <mergeCell ref="J3:J5"/>
    <mergeCell ref="B7:B10"/>
    <mergeCell ref="C7:C10"/>
    <mergeCell ref="F7:F8"/>
    <mergeCell ref="G7:G8"/>
    <mergeCell ref="H7:H8"/>
    <mergeCell ref="I7:I9"/>
    <mergeCell ref="G3:G5"/>
    <mergeCell ref="A14:A24"/>
    <mergeCell ref="B14:B19"/>
    <mergeCell ref="C14:C19"/>
    <mergeCell ref="F15:F17"/>
    <mergeCell ref="B20:B24"/>
    <mergeCell ref="C20:C24"/>
    <mergeCell ref="F18:F19"/>
    <mergeCell ref="G33:G38"/>
    <mergeCell ref="A25:A44"/>
    <mergeCell ref="B25:B29"/>
    <mergeCell ref="C25:C29"/>
    <mergeCell ref="F25:F27"/>
    <mergeCell ref="G25:G27"/>
    <mergeCell ref="B40:B44"/>
    <mergeCell ref="C40:C44"/>
    <mergeCell ref="F40:F41"/>
    <mergeCell ref="G40:G41"/>
    <mergeCell ref="E25:E26"/>
    <mergeCell ref="D25:D26"/>
    <mergeCell ref="E30:E31"/>
    <mergeCell ref="D30:D31"/>
    <mergeCell ref="A1:J1"/>
    <mergeCell ref="G46:G47"/>
    <mergeCell ref="H40:H41"/>
    <mergeCell ref="I45:I49"/>
    <mergeCell ref="I25:I28"/>
    <mergeCell ref="J25:J28"/>
    <mergeCell ref="B30:B39"/>
    <mergeCell ref="C30:C39"/>
    <mergeCell ref="G30:G32"/>
    <mergeCell ref="H25:H27"/>
    <mergeCell ref="A51:A54"/>
    <mergeCell ref="B51:B54"/>
    <mergeCell ref="C51:C54"/>
    <mergeCell ref="I40:I43"/>
    <mergeCell ref="J40:J43"/>
    <mergeCell ref="F42:F43"/>
    <mergeCell ref="G42:G43"/>
    <mergeCell ref="H42:H43"/>
    <mergeCell ref="B45:B49"/>
    <mergeCell ref="C45:C49"/>
    <mergeCell ref="J45:J49"/>
    <mergeCell ref="G48:G49"/>
    <mergeCell ref="E40:E42"/>
  </mergeCells>
  <pageMargins left="0.70866141732283472" right="0.70866141732283472" top="0.35433070866141736" bottom="0.35433070866141736" header="0.31496062992125984" footer="0.31496062992125984"/>
  <pageSetup paperSize="8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9"/>
  <sheetViews>
    <sheetView tabSelected="1" zoomScale="130" zoomScaleNormal="130" workbookViewId="0">
      <pane ySplit="2" topLeftCell="A10" activePane="bottomLeft" state="frozen"/>
      <selection activeCell="C1" sqref="C1"/>
      <selection pane="bottomLeft" activeCell="A3" sqref="A3:A13"/>
    </sheetView>
  </sheetViews>
  <sheetFormatPr defaultColWidth="9.140625" defaultRowHeight="15" x14ac:dyDescent="0.25"/>
  <cols>
    <col min="1" max="1" width="6" style="1" customWidth="1"/>
    <col min="2" max="2" width="6.42578125" style="12" customWidth="1"/>
    <col min="3" max="3" width="34.42578125" style="13" customWidth="1"/>
    <col min="4" max="4" width="5.85546875" style="13" customWidth="1"/>
    <col min="5" max="5" width="36.140625" style="18" customWidth="1"/>
    <col min="6" max="6" width="38.85546875" style="1" customWidth="1"/>
    <col min="7" max="7" width="20.7109375" style="1" customWidth="1"/>
    <col min="8" max="8" width="18.42578125" style="1" customWidth="1"/>
    <col min="9" max="9" width="18" style="1" customWidth="1"/>
    <col min="10" max="16384" width="9.140625" style="1"/>
  </cols>
  <sheetData>
    <row r="1" spans="1:9" ht="18.75" x14ac:dyDescent="0.25">
      <c r="A1" s="96" t="s">
        <v>0</v>
      </c>
      <c r="B1" s="96"/>
      <c r="C1" s="96"/>
      <c r="D1" s="96"/>
      <c r="E1" s="96"/>
      <c r="F1" s="96"/>
    </row>
    <row r="2" spans="1:9" s="5" customFormat="1" ht="42.75" x14ac:dyDescent="0.25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4" t="s">
        <v>113</v>
      </c>
      <c r="G2" s="4" t="s">
        <v>114</v>
      </c>
      <c r="H2" s="4" t="s">
        <v>115</v>
      </c>
      <c r="I2" s="4" t="s">
        <v>119</v>
      </c>
    </row>
    <row r="3" spans="1:9" ht="26.1" customHeight="1" x14ac:dyDescent="0.25">
      <c r="A3" s="101" t="s">
        <v>8</v>
      </c>
      <c r="B3" s="77" t="s">
        <v>9</v>
      </c>
      <c r="C3" s="104" t="s">
        <v>10</v>
      </c>
      <c r="D3" s="6" t="s">
        <v>11</v>
      </c>
      <c r="E3" s="16" t="s">
        <v>111</v>
      </c>
      <c r="F3" s="16" t="s">
        <v>77</v>
      </c>
      <c r="G3" s="16" t="s">
        <v>98</v>
      </c>
      <c r="H3" s="16" t="s">
        <v>97</v>
      </c>
      <c r="I3" s="16" t="s">
        <v>106</v>
      </c>
    </row>
    <row r="4" spans="1:9" ht="60" x14ac:dyDescent="0.25">
      <c r="A4" s="101"/>
      <c r="B4" s="78"/>
      <c r="C4" s="105"/>
      <c r="D4" s="6" t="s">
        <v>13</v>
      </c>
      <c r="E4" s="16" t="s">
        <v>112</v>
      </c>
      <c r="F4" s="16" t="s">
        <v>77</v>
      </c>
      <c r="G4" s="16" t="s">
        <v>98</v>
      </c>
      <c r="H4" s="16" t="s">
        <v>97</v>
      </c>
      <c r="I4" s="16" t="s">
        <v>106</v>
      </c>
    </row>
    <row r="5" spans="1:9" ht="60" x14ac:dyDescent="0.25">
      <c r="A5" s="101"/>
      <c r="B5" s="78"/>
      <c r="C5" s="105"/>
      <c r="D5" s="6" t="s">
        <v>14</v>
      </c>
      <c r="E5" s="17" t="s">
        <v>128</v>
      </c>
      <c r="F5" s="16" t="s">
        <v>77</v>
      </c>
      <c r="G5" s="16" t="s">
        <v>98</v>
      </c>
      <c r="H5" s="16" t="s">
        <v>97</v>
      </c>
      <c r="I5" s="16" t="s">
        <v>106</v>
      </c>
    </row>
    <row r="6" spans="1:9" ht="75.75" thickBot="1" x14ac:dyDescent="0.3">
      <c r="A6" s="101"/>
      <c r="B6" s="130"/>
      <c r="C6" s="181"/>
      <c r="D6" s="132" t="s">
        <v>15</v>
      </c>
      <c r="E6" s="182" t="s">
        <v>129</v>
      </c>
      <c r="F6" s="182" t="s">
        <v>79</v>
      </c>
      <c r="G6" s="182" t="s">
        <v>99</v>
      </c>
      <c r="H6" s="182" t="s">
        <v>96</v>
      </c>
      <c r="I6" s="182" t="s">
        <v>106</v>
      </c>
    </row>
    <row r="7" spans="1:9" ht="60" x14ac:dyDescent="0.25">
      <c r="A7" s="101"/>
      <c r="B7" s="183" t="s">
        <v>17</v>
      </c>
      <c r="C7" s="184" t="s">
        <v>18</v>
      </c>
      <c r="D7" s="136" t="s">
        <v>19</v>
      </c>
      <c r="E7" s="185" t="s">
        <v>116</v>
      </c>
      <c r="F7" s="185" t="s">
        <v>80</v>
      </c>
      <c r="G7" s="185" t="s">
        <v>98</v>
      </c>
      <c r="H7" s="185" t="s">
        <v>97</v>
      </c>
      <c r="I7" s="185" t="s">
        <v>105</v>
      </c>
    </row>
    <row r="8" spans="1:9" ht="60" x14ac:dyDescent="0.25">
      <c r="A8" s="101"/>
      <c r="B8" s="98"/>
      <c r="C8" s="100"/>
      <c r="D8" s="6" t="s">
        <v>21</v>
      </c>
      <c r="E8" s="16" t="s">
        <v>130</v>
      </c>
      <c r="F8" s="16" t="s">
        <v>117</v>
      </c>
      <c r="G8" s="16" t="s">
        <v>98</v>
      </c>
      <c r="H8" s="16" t="s">
        <v>97</v>
      </c>
      <c r="I8" s="16" t="s">
        <v>106</v>
      </c>
    </row>
    <row r="9" spans="1:9" ht="75" x14ac:dyDescent="0.25">
      <c r="A9" s="101"/>
      <c r="B9" s="102"/>
      <c r="C9" s="103"/>
      <c r="D9" s="6" t="s">
        <v>22</v>
      </c>
      <c r="E9" s="16" t="s">
        <v>131</v>
      </c>
      <c r="F9" s="16" t="s">
        <v>80</v>
      </c>
      <c r="G9" s="16" t="s">
        <v>99</v>
      </c>
      <c r="H9" s="16" t="s">
        <v>97</v>
      </c>
      <c r="I9" s="16" t="s">
        <v>105</v>
      </c>
    </row>
    <row r="10" spans="1:9" ht="60.75" thickBot="1" x14ac:dyDescent="0.3">
      <c r="A10" s="101"/>
      <c r="B10" s="186"/>
      <c r="C10" s="187"/>
      <c r="D10" s="188"/>
      <c r="E10" s="182" t="s">
        <v>23</v>
      </c>
      <c r="F10" s="182" t="s">
        <v>80</v>
      </c>
      <c r="G10" s="182" t="s">
        <v>98</v>
      </c>
      <c r="H10" s="182" t="s">
        <v>97</v>
      </c>
      <c r="I10" s="182" t="s">
        <v>105</v>
      </c>
    </row>
    <row r="11" spans="1:9" ht="60" x14ac:dyDescent="0.25">
      <c r="A11" s="101"/>
      <c r="B11" s="178" t="s">
        <v>24</v>
      </c>
      <c r="C11" s="179" t="s">
        <v>25</v>
      </c>
      <c r="D11" s="73" t="s">
        <v>26</v>
      </c>
      <c r="E11" s="180" t="s">
        <v>132</v>
      </c>
      <c r="F11" s="180" t="s">
        <v>120</v>
      </c>
      <c r="G11" s="180" t="s">
        <v>98</v>
      </c>
      <c r="H11" s="180" t="s">
        <v>97</v>
      </c>
      <c r="I11" s="180" t="s">
        <v>106</v>
      </c>
    </row>
    <row r="12" spans="1:9" ht="60" x14ac:dyDescent="0.25">
      <c r="A12" s="101"/>
      <c r="B12" s="78"/>
      <c r="C12" s="80"/>
      <c r="D12" s="6" t="s">
        <v>27</v>
      </c>
      <c r="E12" s="16" t="s">
        <v>133</v>
      </c>
      <c r="F12" s="16" t="s">
        <v>82</v>
      </c>
      <c r="G12" s="16" t="s">
        <v>98</v>
      </c>
      <c r="H12" s="16" t="s">
        <v>97</v>
      </c>
      <c r="I12" s="16" t="s">
        <v>106</v>
      </c>
    </row>
    <row r="13" spans="1:9" ht="44.25" customHeight="1" thickBot="1" x14ac:dyDescent="0.3">
      <c r="A13" s="189"/>
      <c r="B13" s="186"/>
      <c r="C13" s="187"/>
      <c r="D13" s="132" t="s">
        <v>28</v>
      </c>
      <c r="E13" s="190" t="s">
        <v>29</v>
      </c>
      <c r="F13" s="182" t="s">
        <v>82</v>
      </c>
      <c r="G13" s="182" t="s">
        <v>98</v>
      </c>
      <c r="H13" s="182" t="s">
        <v>97</v>
      </c>
      <c r="I13" s="182" t="s">
        <v>106</v>
      </c>
    </row>
    <row r="14" spans="1:9" ht="60" x14ac:dyDescent="0.25">
      <c r="A14" s="89" t="s">
        <v>30</v>
      </c>
      <c r="B14" s="151" t="s">
        <v>31</v>
      </c>
      <c r="C14" s="152" t="s">
        <v>32</v>
      </c>
      <c r="D14" s="136" t="s">
        <v>33</v>
      </c>
      <c r="E14" s="191" t="s">
        <v>197</v>
      </c>
      <c r="F14" s="185" t="s">
        <v>83</v>
      </c>
      <c r="G14" s="185" t="s">
        <v>98</v>
      </c>
      <c r="H14" s="185" t="s">
        <v>97</v>
      </c>
      <c r="I14" s="185" t="s">
        <v>106</v>
      </c>
    </row>
    <row r="15" spans="1:9" ht="60" x14ac:dyDescent="0.25">
      <c r="A15" s="89"/>
      <c r="B15" s="78"/>
      <c r="C15" s="92"/>
      <c r="D15" s="6" t="s">
        <v>34</v>
      </c>
      <c r="E15" s="16" t="s">
        <v>134</v>
      </c>
      <c r="F15" s="16" t="s">
        <v>83</v>
      </c>
      <c r="G15" s="16" t="s">
        <v>98</v>
      </c>
      <c r="H15" s="16" t="s">
        <v>97</v>
      </c>
      <c r="I15" s="16" t="s">
        <v>106</v>
      </c>
    </row>
    <row r="16" spans="1:9" ht="60" x14ac:dyDescent="0.25">
      <c r="A16" s="89"/>
      <c r="B16" s="78"/>
      <c r="C16" s="92"/>
      <c r="D16" s="6" t="s">
        <v>37</v>
      </c>
      <c r="E16" s="16" t="s">
        <v>135</v>
      </c>
      <c r="F16" s="16" t="s">
        <v>84</v>
      </c>
      <c r="G16" s="16" t="s">
        <v>98</v>
      </c>
      <c r="H16" s="16" t="s">
        <v>97</v>
      </c>
      <c r="I16" s="16" t="s">
        <v>106</v>
      </c>
    </row>
    <row r="17" spans="1:9" ht="60" x14ac:dyDescent="0.25">
      <c r="A17" s="89"/>
      <c r="B17" s="78"/>
      <c r="C17" s="92"/>
      <c r="D17" s="6" t="s">
        <v>38</v>
      </c>
      <c r="E17" s="16" t="s">
        <v>136</v>
      </c>
      <c r="F17" s="16" t="s">
        <v>78</v>
      </c>
      <c r="G17" s="16" t="s">
        <v>98</v>
      </c>
      <c r="H17" s="16" t="s">
        <v>97</v>
      </c>
      <c r="I17" s="16" t="s">
        <v>106</v>
      </c>
    </row>
    <row r="18" spans="1:9" ht="60" x14ac:dyDescent="0.25">
      <c r="A18" s="89"/>
      <c r="B18" s="78"/>
      <c r="C18" s="92"/>
      <c r="D18" s="6" t="s">
        <v>39</v>
      </c>
      <c r="E18" s="16" t="s">
        <v>40</v>
      </c>
      <c r="F18" s="16" t="s">
        <v>77</v>
      </c>
      <c r="G18" s="16" t="s">
        <v>98</v>
      </c>
      <c r="H18" s="16" t="s">
        <v>97</v>
      </c>
      <c r="I18" s="16" t="s">
        <v>106</v>
      </c>
    </row>
    <row r="19" spans="1:9" ht="60.75" thickBot="1" x14ac:dyDescent="0.3">
      <c r="A19" s="89"/>
      <c r="B19" s="130"/>
      <c r="C19" s="131"/>
      <c r="D19" s="132" t="s">
        <v>41</v>
      </c>
      <c r="E19" s="182" t="s">
        <v>122</v>
      </c>
      <c r="F19" s="182" t="s">
        <v>78</v>
      </c>
      <c r="G19" s="182" t="s">
        <v>98</v>
      </c>
      <c r="H19" s="182" t="s">
        <v>97</v>
      </c>
      <c r="I19" s="182" t="s">
        <v>106</v>
      </c>
    </row>
    <row r="20" spans="1:9" ht="90" x14ac:dyDescent="0.25">
      <c r="A20" s="89"/>
      <c r="B20" s="151" t="s">
        <v>42</v>
      </c>
      <c r="C20" s="152" t="s">
        <v>110</v>
      </c>
      <c r="D20" s="136" t="s">
        <v>43</v>
      </c>
      <c r="E20" s="192" t="s">
        <v>137</v>
      </c>
      <c r="F20" s="185" t="s">
        <v>187</v>
      </c>
      <c r="G20" s="185" t="s">
        <v>98</v>
      </c>
      <c r="H20" s="185" t="s">
        <v>97</v>
      </c>
      <c r="I20" s="185" t="s">
        <v>106</v>
      </c>
    </row>
    <row r="21" spans="1:9" ht="60" x14ac:dyDescent="0.25">
      <c r="A21" s="89"/>
      <c r="B21" s="78"/>
      <c r="C21" s="92"/>
      <c r="D21" s="6" t="s">
        <v>44</v>
      </c>
      <c r="E21" s="16" t="s">
        <v>123</v>
      </c>
      <c r="F21" s="16" t="s">
        <v>85</v>
      </c>
      <c r="G21" s="16" t="s">
        <v>98</v>
      </c>
      <c r="H21" s="16" t="s">
        <v>97</v>
      </c>
      <c r="I21" s="16" t="s">
        <v>106</v>
      </c>
    </row>
    <row r="22" spans="1:9" ht="60" x14ac:dyDescent="0.25">
      <c r="A22" s="89"/>
      <c r="B22" s="78"/>
      <c r="C22" s="92"/>
      <c r="D22" s="6" t="s">
        <v>45</v>
      </c>
      <c r="E22" s="16" t="s">
        <v>124</v>
      </c>
      <c r="F22" s="16" t="s">
        <v>81</v>
      </c>
      <c r="G22" s="16" t="s">
        <v>98</v>
      </c>
      <c r="H22" s="16" t="s">
        <v>97</v>
      </c>
      <c r="I22" s="16" t="s">
        <v>106</v>
      </c>
    </row>
    <row r="23" spans="1:9" ht="60" x14ac:dyDescent="0.25">
      <c r="A23" s="89"/>
      <c r="B23" s="78"/>
      <c r="C23" s="92"/>
      <c r="D23" s="6" t="s">
        <v>46</v>
      </c>
      <c r="E23" s="16" t="s">
        <v>47</v>
      </c>
      <c r="F23" s="16" t="s">
        <v>85</v>
      </c>
      <c r="G23" s="16" t="s">
        <v>98</v>
      </c>
      <c r="H23" s="16" t="s">
        <v>97</v>
      </c>
      <c r="I23" s="16" t="s">
        <v>106</v>
      </c>
    </row>
    <row r="24" spans="1:9" ht="60.75" thickBot="1" x14ac:dyDescent="0.3">
      <c r="A24" s="90"/>
      <c r="B24" s="130"/>
      <c r="C24" s="131"/>
      <c r="D24" s="132"/>
      <c r="E24" s="182" t="s">
        <v>23</v>
      </c>
      <c r="F24" s="182" t="s">
        <v>85</v>
      </c>
      <c r="G24" s="182" t="s">
        <v>98</v>
      </c>
      <c r="H24" s="182" t="s">
        <v>97</v>
      </c>
      <c r="I24" s="182" t="s">
        <v>106</v>
      </c>
    </row>
    <row r="25" spans="1:9" ht="60" x14ac:dyDescent="0.25">
      <c r="A25" s="101"/>
      <c r="B25" s="183"/>
      <c r="C25" s="184"/>
      <c r="D25" s="136" t="s">
        <v>51</v>
      </c>
      <c r="E25" s="185" t="s">
        <v>175</v>
      </c>
      <c r="F25" s="185" t="s">
        <v>87</v>
      </c>
      <c r="G25" s="185" t="s">
        <v>98</v>
      </c>
      <c r="H25" s="185" t="s">
        <v>97</v>
      </c>
      <c r="I25" s="185" t="s">
        <v>106</v>
      </c>
    </row>
    <row r="26" spans="1:9" ht="60" x14ac:dyDescent="0.25">
      <c r="A26" s="101"/>
      <c r="B26" s="98"/>
      <c r="C26" s="100"/>
      <c r="D26" s="6" t="s">
        <v>52</v>
      </c>
      <c r="E26" s="17" t="s">
        <v>198</v>
      </c>
      <c r="F26" s="16" t="s">
        <v>86</v>
      </c>
      <c r="G26" s="16" t="s">
        <v>98</v>
      </c>
      <c r="H26" s="16" t="s">
        <v>97</v>
      </c>
      <c r="I26" s="16" t="s">
        <v>106</v>
      </c>
    </row>
    <row r="27" spans="1:9" ht="60" x14ac:dyDescent="0.25">
      <c r="A27" s="101"/>
      <c r="B27" s="98"/>
      <c r="C27" s="100"/>
      <c r="D27" s="6" t="s">
        <v>53</v>
      </c>
      <c r="E27" s="10" t="s">
        <v>176</v>
      </c>
      <c r="F27" s="16" t="s">
        <v>86</v>
      </c>
      <c r="G27" s="16" t="s">
        <v>98</v>
      </c>
      <c r="H27" s="16" t="s">
        <v>97</v>
      </c>
      <c r="I27" s="16" t="s">
        <v>106</v>
      </c>
    </row>
    <row r="28" spans="1:9" ht="60.75" thickBot="1" x14ac:dyDescent="0.3">
      <c r="A28" s="101"/>
      <c r="B28" s="186"/>
      <c r="C28" s="187"/>
      <c r="D28" s="132"/>
      <c r="E28" s="182" t="s">
        <v>23</v>
      </c>
      <c r="F28" s="182" t="s">
        <v>87</v>
      </c>
      <c r="G28" s="182" t="s">
        <v>98</v>
      </c>
      <c r="H28" s="182" t="s">
        <v>97</v>
      </c>
      <c r="I28" s="182" t="s">
        <v>106</v>
      </c>
    </row>
    <row r="29" spans="1:9" ht="60" x14ac:dyDescent="0.25">
      <c r="A29" s="101"/>
      <c r="B29" s="98"/>
      <c r="C29" s="184"/>
      <c r="D29" s="136" t="s">
        <v>56</v>
      </c>
      <c r="E29" s="170" t="s">
        <v>178</v>
      </c>
      <c r="F29" s="185" t="s">
        <v>88</v>
      </c>
      <c r="G29" s="185" t="s">
        <v>98</v>
      </c>
      <c r="H29" s="185" t="s">
        <v>97</v>
      </c>
      <c r="I29" s="185" t="s">
        <v>106</v>
      </c>
    </row>
    <row r="30" spans="1:9" ht="60" x14ac:dyDescent="0.25">
      <c r="A30" s="101"/>
      <c r="B30" s="98"/>
      <c r="C30" s="100"/>
      <c r="D30" s="6" t="s">
        <v>57</v>
      </c>
      <c r="E30" s="10" t="s">
        <v>199</v>
      </c>
      <c r="F30" s="16" t="s">
        <v>88</v>
      </c>
      <c r="G30" s="16" t="s">
        <v>98</v>
      </c>
      <c r="H30" s="16" t="s">
        <v>97</v>
      </c>
      <c r="I30" s="16" t="s">
        <v>106</v>
      </c>
    </row>
    <row r="31" spans="1:9" ht="60" x14ac:dyDescent="0.25">
      <c r="A31" s="101"/>
      <c r="B31" s="98"/>
      <c r="C31" s="100"/>
      <c r="D31" s="6" t="s">
        <v>59</v>
      </c>
      <c r="E31" s="16" t="s">
        <v>139</v>
      </c>
      <c r="F31" s="16" t="s">
        <v>88</v>
      </c>
      <c r="G31" s="16" t="s">
        <v>98</v>
      </c>
      <c r="H31" s="16" t="s">
        <v>97</v>
      </c>
      <c r="I31" s="16" t="s">
        <v>106</v>
      </c>
    </row>
    <row r="32" spans="1:9" ht="45" x14ac:dyDescent="0.25">
      <c r="A32" s="101"/>
      <c r="B32" s="98"/>
      <c r="C32" s="100"/>
      <c r="D32" s="6" t="s">
        <v>60</v>
      </c>
      <c r="E32" s="16" t="s">
        <v>140</v>
      </c>
      <c r="F32" s="16" t="s">
        <v>89</v>
      </c>
      <c r="G32" s="16" t="s">
        <v>98</v>
      </c>
      <c r="H32" s="16" t="s">
        <v>96</v>
      </c>
      <c r="I32" s="16" t="s">
        <v>106</v>
      </c>
    </row>
    <row r="33" spans="1:9" ht="45" x14ac:dyDescent="0.25">
      <c r="A33" s="101"/>
      <c r="B33" s="98"/>
      <c r="C33" s="100"/>
      <c r="D33" s="6" t="s">
        <v>61</v>
      </c>
      <c r="E33" s="16" t="s">
        <v>141</v>
      </c>
      <c r="F33" s="16" t="s">
        <v>83</v>
      </c>
      <c r="G33" s="16" t="s">
        <v>98</v>
      </c>
      <c r="H33" s="16" t="s">
        <v>96</v>
      </c>
      <c r="I33" s="16" t="s">
        <v>106</v>
      </c>
    </row>
    <row r="34" spans="1:9" ht="60" x14ac:dyDescent="0.25">
      <c r="A34" s="101"/>
      <c r="B34" s="98"/>
      <c r="C34" s="100"/>
      <c r="D34" s="6" t="s">
        <v>62</v>
      </c>
      <c r="E34" s="10" t="s">
        <v>125</v>
      </c>
      <c r="F34" s="16" t="s">
        <v>91</v>
      </c>
      <c r="G34" s="16" t="s">
        <v>98</v>
      </c>
      <c r="H34" s="16" t="s">
        <v>97</v>
      </c>
      <c r="I34" s="16" t="s">
        <v>106</v>
      </c>
    </row>
    <row r="35" spans="1:9" ht="60" x14ac:dyDescent="0.25">
      <c r="A35" s="101"/>
      <c r="B35" s="102"/>
      <c r="C35" s="103"/>
      <c r="D35" s="6" t="s">
        <v>63</v>
      </c>
      <c r="E35" s="10" t="s">
        <v>142</v>
      </c>
      <c r="F35" s="16" t="s">
        <v>90</v>
      </c>
      <c r="G35" s="16" t="s">
        <v>98</v>
      </c>
      <c r="H35" s="16" t="s">
        <v>97</v>
      </c>
      <c r="I35" s="16" t="s">
        <v>105</v>
      </c>
    </row>
    <row r="36" spans="1:9" ht="60.75" thickBot="1" x14ac:dyDescent="0.3">
      <c r="A36" s="101"/>
      <c r="B36" s="99"/>
      <c r="C36" s="187"/>
      <c r="D36" s="188"/>
      <c r="E36" s="182" t="s">
        <v>23</v>
      </c>
      <c r="F36" s="182" t="s">
        <v>88</v>
      </c>
      <c r="G36" s="182" t="s">
        <v>98</v>
      </c>
      <c r="H36" s="182" t="s">
        <v>97</v>
      </c>
      <c r="I36" s="182" t="s">
        <v>106</v>
      </c>
    </row>
    <row r="37" spans="1:9" ht="60" x14ac:dyDescent="0.25">
      <c r="A37" s="101"/>
      <c r="B37" s="98"/>
      <c r="C37" s="184"/>
      <c r="D37" s="136" t="s">
        <v>66</v>
      </c>
      <c r="E37" s="185" t="s">
        <v>126</v>
      </c>
      <c r="F37" s="185" t="s">
        <v>91</v>
      </c>
      <c r="G37" s="185" t="s">
        <v>98</v>
      </c>
      <c r="H37" s="185" t="s">
        <v>97</v>
      </c>
      <c r="I37" s="185" t="s">
        <v>106</v>
      </c>
    </row>
    <row r="38" spans="1:9" ht="60" x14ac:dyDescent="0.25">
      <c r="A38" s="101"/>
      <c r="B38" s="102"/>
      <c r="C38" s="103"/>
      <c r="D38" s="6" t="s">
        <v>67</v>
      </c>
      <c r="E38" s="16" t="s">
        <v>143</v>
      </c>
      <c r="F38" s="16" t="s">
        <v>91</v>
      </c>
      <c r="G38" s="16" t="s">
        <v>98</v>
      </c>
      <c r="H38" s="16" t="s">
        <v>97</v>
      </c>
      <c r="I38" s="16" t="s">
        <v>106</v>
      </c>
    </row>
    <row r="39" spans="1:9" ht="60.75" thickBot="1" x14ac:dyDescent="0.3">
      <c r="A39" s="101"/>
      <c r="B39" s="99"/>
      <c r="C39" s="103"/>
      <c r="D39" s="188"/>
      <c r="E39" s="182" t="s">
        <v>23</v>
      </c>
      <c r="F39" s="182" t="s">
        <v>91</v>
      </c>
      <c r="G39" s="182" t="s">
        <v>98</v>
      </c>
      <c r="H39" s="182" t="s">
        <v>97</v>
      </c>
      <c r="I39" s="182" t="s">
        <v>106</v>
      </c>
    </row>
    <row r="40" spans="1:9" ht="75" x14ac:dyDescent="0.25">
      <c r="A40" s="101" t="s">
        <v>68</v>
      </c>
      <c r="B40" s="193" t="s">
        <v>9</v>
      </c>
      <c r="C40" s="157" t="s">
        <v>10</v>
      </c>
      <c r="D40" s="73" t="s">
        <v>69</v>
      </c>
      <c r="E40" s="180" t="s">
        <v>184</v>
      </c>
      <c r="F40" s="180" t="s">
        <v>78</v>
      </c>
      <c r="G40" s="180" t="s">
        <v>99</v>
      </c>
      <c r="H40" s="180" t="s">
        <v>97</v>
      </c>
      <c r="I40" s="180" t="s">
        <v>106</v>
      </c>
    </row>
    <row r="41" spans="1:9" ht="60" x14ac:dyDescent="0.25">
      <c r="A41" s="101"/>
      <c r="B41" s="194"/>
      <c r="C41" s="157"/>
      <c r="D41" s="6" t="s">
        <v>70</v>
      </c>
      <c r="E41" s="16" t="s">
        <v>144</v>
      </c>
      <c r="F41" s="16" t="s">
        <v>78</v>
      </c>
      <c r="G41" s="16" t="s">
        <v>98</v>
      </c>
      <c r="H41" s="16" t="s">
        <v>97</v>
      </c>
      <c r="I41" s="16" t="s">
        <v>106</v>
      </c>
    </row>
    <row r="42" spans="1:9" ht="60" x14ac:dyDescent="0.25">
      <c r="A42" s="101"/>
      <c r="B42" s="194"/>
      <c r="C42" s="157"/>
      <c r="D42" s="6" t="s">
        <v>71</v>
      </c>
      <c r="E42" s="17" t="s">
        <v>72</v>
      </c>
      <c r="F42" s="16" t="s">
        <v>78</v>
      </c>
      <c r="G42" s="16" t="s">
        <v>98</v>
      </c>
      <c r="H42" s="16" t="s">
        <v>97</v>
      </c>
      <c r="I42" s="16" t="s">
        <v>106</v>
      </c>
    </row>
    <row r="43" spans="1:9" ht="60" x14ac:dyDescent="0.25">
      <c r="A43" s="101"/>
      <c r="B43" s="194"/>
      <c r="C43" s="157"/>
      <c r="D43" s="6" t="s">
        <v>73</v>
      </c>
      <c r="E43" s="10" t="s">
        <v>145</v>
      </c>
      <c r="F43" s="16" t="s">
        <v>78</v>
      </c>
      <c r="G43" s="16" t="s">
        <v>98</v>
      </c>
      <c r="H43" s="16" t="s">
        <v>97</v>
      </c>
      <c r="I43" s="16" t="s">
        <v>106</v>
      </c>
    </row>
    <row r="44" spans="1:9" ht="60" x14ac:dyDescent="0.25">
      <c r="A44" s="101"/>
      <c r="B44" s="195"/>
      <c r="C44" s="157"/>
      <c r="D44" s="6" t="s">
        <v>127</v>
      </c>
      <c r="E44" s="10" t="s">
        <v>146</v>
      </c>
      <c r="F44" s="16" t="s">
        <v>78</v>
      </c>
      <c r="G44" s="16" t="s">
        <v>98</v>
      </c>
      <c r="H44" s="16" t="s">
        <v>97</v>
      </c>
      <c r="I44" s="16" t="s">
        <v>106</v>
      </c>
    </row>
    <row r="45" spans="1:9" ht="60.75" thickBot="1" x14ac:dyDescent="0.3">
      <c r="A45" s="171"/>
      <c r="B45" s="196"/>
      <c r="C45" s="197"/>
      <c r="D45" s="132" t="s">
        <v>188</v>
      </c>
      <c r="E45" s="188" t="s">
        <v>171</v>
      </c>
      <c r="F45" s="182" t="s">
        <v>84</v>
      </c>
      <c r="G45" s="182" t="s">
        <v>98</v>
      </c>
      <c r="H45" s="182" t="s">
        <v>97</v>
      </c>
      <c r="I45" s="182" t="s">
        <v>106</v>
      </c>
    </row>
    <row r="46" spans="1:9" x14ac:dyDescent="0.25">
      <c r="A46" s="198" t="s">
        <v>74</v>
      </c>
      <c r="B46" s="183" t="s">
        <v>75</v>
      </c>
      <c r="C46" s="184" t="s">
        <v>76</v>
      </c>
      <c r="D46" s="170"/>
      <c r="E46" s="170" t="s">
        <v>92</v>
      </c>
      <c r="F46" s="170" t="s">
        <v>189</v>
      </c>
      <c r="G46" s="185" t="s">
        <v>98</v>
      </c>
      <c r="H46" s="199"/>
      <c r="I46" s="199"/>
    </row>
    <row r="47" spans="1:9" ht="30" x14ac:dyDescent="0.25">
      <c r="A47" s="97"/>
      <c r="B47" s="98"/>
      <c r="C47" s="100"/>
      <c r="D47" s="10"/>
      <c r="E47" s="10" t="s">
        <v>93</v>
      </c>
      <c r="F47" s="10" t="s">
        <v>190</v>
      </c>
      <c r="G47" s="16" t="s">
        <v>98</v>
      </c>
      <c r="H47" s="15"/>
      <c r="I47" s="15"/>
    </row>
    <row r="48" spans="1:9" x14ac:dyDescent="0.25">
      <c r="A48" s="97"/>
      <c r="B48" s="98"/>
      <c r="C48" s="100"/>
      <c r="D48" s="10"/>
      <c r="E48" s="10" t="s">
        <v>94</v>
      </c>
      <c r="F48" s="10" t="s">
        <v>191</v>
      </c>
      <c r="G48" s="16" t="s">
        <v>98</v>
      </c>
      <c r="H48" s="15"/>
      <c r="I48" s="15"/>
    </row>
    <row r="49" spans="1:9" ht="45.75" thickBot="1" x14ac:dyDescent="0.3">
      <c r="A49" s="200"/>
      <c r="B49" s="186"/>
      <c r="C49" s="187"/>
      <c r="D49" s="188"/>
      <c r="E49" s="188" t="s">
        <v>95</v>
      </c>
      <c r="F49" s="188" t="s">
        <v>192</v>
      </c>
      <c r="G49" s="182" t="s">
        <v>98</v>
      </c>
      <c r="H49" s="201"/>
      <c r="I49" s="201"/>
    </row>
  </sheetData>
  <autoFilter ref="A2:I2" xr:uid="{00000000-0009-0000-0000-000002000000}"/>
  <mergeCells count="26">
    <mergeCell ref="A1:F1"/>
    <mergeCell ref="B20:B24"/>
    <mergeCell ref="C20:C24"/>
    <mergeCell ref="A14:A24"/>
    <mergeCell ref="B14:B19"/>
    <mergeCell ref="C14:C19"/>
    <mergeCell ref="B11:B13"/>
    <mergeCell ref="C11:C13"/>
    <mergeCell ref="C7:C10"/>
    <mergeCell ref="A3:A13"/>
    <mergeCell ref="B3:B6"/>
    <mergeCell ref="C3:C6"/>
    <mergeCell ref="B7:B10"/>
    <mergeCell ref="B37:B39"/>
    <mergeCell ref="C37:C39"/>
    <mergeCell ref="B29:B36"/>
    <mergeCell ref="C29:C36"/>
    <mergeCell ref="A25:A39"/>
    <mergeCell ref="B25:B28"/>
    <mergeCell ref="C25:C28"/>
    <mergeCell ref="A46:A49"/>
    <mergeCell ref="B46:B49"/>
    <mergeCell ref="C46:C49"/>
    <mergeCell ref="A40:A44"/>
    <mergeCell ref="B40:B44"/>
    <mergeCell ref="C40:C44"/>
  </mergeCells>
  <pageMargins left="0.25" right="0.25" top="0.75" bottom="0.75" header="0.3" footer="0.3"/>
  <pageSetup paperSize="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58"/>
  <sheetViews>
    <sheetView topLeftCell="A49" zoomScale="85" zoomScaleNormal="85" workbookViewId="0">
      <selection activeCell="E53" sqref="E53"/>
    </sheetView>
  </sheetViews>
  <sheetFormatPr defaultColWidth="10.85546875" defaultRowHeight="15.75" x14ac:dyDescent="0.25"/>
  <cols>
    <col min="1" max="1" width="5.85546875" style="22" customWidth="1"/>
    <col min="2" max="2" width="10.85546875" style="22"/>
    <col min="3" max="3" width="43.7109375" style="22" customWidth="1"/>
    <col min="4" max="4" width="10.85546875" style="22"/>
    <col min="5" max="5" width="28.7109375" style="22" customWidth="1"/>
    <col min="6" max="6" width="22.7109375" style="22" customWidth="1"/>
    <col min="7" max="7" width="22.42578125" style="22" customWidth="1"/>
    <col min="8" max="8" width="20.28515625" style="22" customWidth="1"/>
    <col min="9" max="9" width="19.140625" style="22" customWidth="1"/>
    <col min="10" max="10" width="10.85546875" style="22"/>
    <col min="11" max="11" width="19" style="22" customWidth="1"/>
    <col min="12" max="12" width="17.42578125" style="22" customWidth="1"/>
    <col min="13" max="16384" width="10.85546875" style="22"/>
  </cols>
  <sheetData>
    <row r="2" spans="1:13" ht="60" customHeight="1" thickBot="1" x14ac:dyDescent="0.3">
      <c r="A2" s="20" t="s">
        <v>1</v>
      </c>
      <c r="B2" s="20" t="s">
        <v>2</v>
      </c>
      <c r="C2" s="21" t="s">
        <v>3</v>
      </c>
      <c r="D2" s="38" t="s">
        <v>4</v>
      </c>
      <c r="E2" s="38" t="s">
        <v>5</v>
      </c>
      <c r="F2" s="106" t="s">
        <v>118</v>
      </c>
      <c r="G2" s="107"/>
      <c r="H2" s="107"/>
      <c r="I2" s="107"/>
      <c r="J2" s="30"/>
      <c r="K2" s="31" t="s">
        <v>158</v>
      </c>
      <c r="L2" s="31" t="s">
        <v>159</v>
      </c>
      <c r="M2" s="30"/>
    </row>
    <row r="3" spans="1:13" ht="48" thickBot="1" x14ac:dyDescent="0.3">
      <c r="A3" s="126" t="s">
        <v>8</v>
      </c>
      <c r="B3" s="116" t="s">
        <v>9</v>
      </c>
      <c r="C3" s="265" t="s">
        <v>10</v>
      </c>
      <c r="D3" s="40" t="s">
        <v>11</v>
      </c>
      <c r="E3" s="41" t="s">
        <v>111</v>
      </c>
      <c r="F3" s="41"/>
      <c r="G3" s="41" t="s">
        <v>101</v>
      </c>
      <c r="H3" s="41"/>
      <c r="I3" s="42"/>
      <c r="J3" s="30"/>
      <c r="K3" s="108" t="s">
        <v>157</v>
      </c>
      <c r="L3" s="121"/>
      <c r="M3" s="30"/>
    </row>
    <row r="4" spans="1:13" ht="47.25" x14ac:dyDescent="0.25">
      <c r="A4" s="127"/>
      <c r="B4" s="117"/>
      <c r="C4" s="266"/>
      <c r="D4" s="202" t="s">
        <v>13</v>
      </c>
      <c r="E4" s="206" t="s">
        <v>112</v>
      </c>
      <c r="F4" s="204"/>
      <c r="G4" s="206" t="s">
        <v>101</v>
      </c>
      <c r="H4" s="204"/>
      <c r="I4" s="208"/>
      <c r="J4" s="30"/>
      <c r="K4" s="32" t="s">
        <v>100</v>
      </c>
      <c r="L4" s="33">
        <v>1200000</v>
      </c>
      <c r="M4" s="30"/>
    </row>
    <row r="5" spans="1:13" ht="45.75" customHeight="1" x14ac:dyDescent="0.25">
      <c r="A5" s="127"/>
      <c r="B5" s="117"/>
      <c r="C5" s="266"/>
      <c r="D5" s="203"/>
      <c r="E5" s="207"/>
      <c r="F5" s="205"/>
      <c r="G5" s="207"/>
      <c r="H5" s="205"/>
      <c r="I5" s="209"/>
      <c r="J5" s="30"/>
      <c r="K5" s="34" t="s">
        <v>102</v>
      </c>
      <c r="L5" s="35">
        <v>7400000</v>
      </c>
      <c r="M5" s="30"/>
    </row>
    <row r="6" spans="1:13" ht="48" thickBot="1" x14ac:dyDescent="0.3">
      <c r="A6" s="127"/>
      <c r="B6" s="117"/>
      <c r="C6" s="266"/>
      <c r="D6" s="43" t="s">
        <v>14</v>
      </c>
      <c r="E6" s="25" t="s">
        <v>128</v>
      </c>
      <c r="F6" s="24" t="s">
        <v>100</v>
      </c>
      <c r="G6" s="24" t="s">
        <v>101</v>
      </c>
      <c r="H6" s="24"/>
      <c r="I6" s="44"/>
      <c r="J6" s="30"/>
      <c r="K6" s="36" t="s">
        <v>101</v>
      </c>
      <c r="L6" s="37">
        <v>15662127</v>
      </c>
      <c r="M6" s="30"/>
    </row>
    <row r="7" spans="1:13" ht="68.099999999999994" customHeight="1" thickBot="1" x14ac:dyDescent="0.3">
      <c r="A7" s="127"/>
      <c r="B7" s="118"/>
      <c r="C7" s="267"/>
      <c r="D7" s="45" t="s">
        <v>15</v>
      </c>
      <c r="E7" s="46" t="s">
        <v>129</v>
      </c>
      <c r="F7" s="46" t="s">
        <v>102</v>
      </c>
      <c r="G7" s="46" t="s">
        <v>101</v>
      </c>
      <c r="H7" s="46"/>
      <c r="I7" s="47"/>
      <c r="J7" s="30"/>
      <c r="K7" s="30"/>
      <c r="L7" s="30"/>
      <c r="M7" s="30"/>
    </row>
    <row r="8" spans="1:13" ht="48" thickBot="1" x14ac:dyDescent="0.3">
      <c r="A8" s="127"/>
      <c r="B8" s="116" t="s">
        <v>17</v>
      </c>
      <c r="C8" s="269" t="s">
        <v>18</v>
      </c>
      <c r="D8" s="40" t="s">
        <v>19</v>
      </c>
      <c r="E8" s="41" t="s">
        <v>116</v>
      </c>
      <c r="F8" s="41" t="s">
        <v>104</v>
      </c>
      <c r="G8" s="41" t="s">
        <v>101</v>
      </c>
      <c r="H8" s="41"/>
      <c r="I8" s="42"/>
      <c r="J8" s="30"/>
      <c r="K8" s="108" t="s">
        <v>160</v>
      </c>
      <c r="L8" s="109"/>
      <c r="M8" s="30"/>
    </row>
    <row r="9" spans="1:13" ht="47.25" x14ac:dyDescent="0.25">
      <c r="A9" s="127"/>
      <c r="B9" s="117"/>
      <c r="C9" s="270"/>
      <c r="D9" s="43" t="s">
        <v>21</v>
      </c>
      <c r="E9" s="24" t="s">
        <v>130</v>
      </c>
      <c r="F9" s="24" t="s">
        <v>104</v>
      </c>
      <c r="G9" s="24" t="s">
        <v>101</v>
      </c>
      <c r="H9" s="24"/>
      <c r="I9" s="44"/>
      <c r="J9" s="30"/>
      <c r="K9" s="32" t="s">
        <v>102</v>
      </c>
      <c r="L9" s="33">
        <v>4000000</v>
      </c>
      <c r="M9" s="30"/>
    </row>
    <row r="10" spans="1:13" ht="47.25" x14ac:dyDescent="0.25">
      <c r="A10" s="127"/>
      <c r="B10" s="117"/>
      <c r="C10" s="270"/>
      <c r="D10" s="43" t="s">
        <v>22</v>
      </c>
      <c r="E10" s="24" t="s">
        <v>131</v>
      </c>
      <c r="F10" s="24" t="s">
        <v>102</v>
      </c>
      <c r="G10" s="24" t="s">
        <v>101</v>
      </c>
      <c r="H10" s="24"/>
      <c r="I10" s="44"/>
      <c r="J10" s="30"/>
      <c r="K10" s="34" t="s">
        <v>104</v>
      </c>
      <c r="L10" s="35">
        <v>8000000</v>
      </c>
      <c r="M10" s="30"/>
    </row>
    <row r="11" spans="1:13" ht="96.95" customHeight="1" thickBot="1" x14ac:dyDescent="0.3">
      <c r="A11" s="127"/>
      <c r="B11" s="118"/>
      <c r="C11" s="271"/>
      <c r="D11" s="48"/>
      <c r="E11" s="46" t="s">
        <v>23</v>
      </c>
      <c r="F11" s="46" t="s">
        <v>104</v>
      </c>
      <c r="G11" s="46" t="s">
        <v>103</v>
      </c>
      <c r="H11" s="46" t="s">
        <v>101</v>
      </c>
      <c r="I11" s="47"/>
      <c r="J11" s="30"/>
      <c r="K11" s="34" t="s">
        <v>103</v>
      </c>
      <c r="L11" s="35">
        <v>300000</v>
      </c>
      <c r="M11" s="30"/>
    </row>
    <row r="12" spans="1:13" ht="63.75" thickBot="1" x14ac:dyDescent="0.3">
      <c r="A12" s="127"/>
      <c r="B12" s="116" t="s">
        <v>24</v>
      </c>
      <c r="C12" s="269" t="s">
        <v>25</v>
      </c>
      <c r="D12" s="40" t="s">
        <v>26</v>
      </c>
      <c r="E12" s="41" t="s">
        <v>200</v>
      </c>
      <c r="F12" s="41" t="s">
        <v>107</v>
      </c>
      <c r="G12" s="41" t="s">
        <v>100</v>
      </c>
      <c r="H12" s="41" t="s">
        <v>101</v>
      </c>
      <c r="I12" s="42"/>
      <c r="J12" s="30"/>
      <c r="K12" s="36" t="s">
        <v>101</v>
      </c>
      <c r="L12" s="37">
        <v>12000000</v>
      </c>
      <c r="M12" s="30"/>
    </row>
    <row r="13" spans="1:13" ht="63.75" thickBot="1" x14ac:dyDescent="0.3">
      <c r="A13" s="127"/>
      <c r="B13" s="117"/>
      <c r="C13" s="270"/>
      <c r="D13" s="43" t="s">
        <v>27</v>
      </c>
      <c r="E13" s="24" t="s">
        <v>201</v>
      </c>
      <c r="F13" s="24" t="s">
        <v>107</v>
      </c>
      <c r="G13" s="24" t="s">
        <v>100</v>
      </c>
      <c r="H13" s="24" t="s">
        <v>121</v>
      </c>
      <c r="I13" s="44"/>
      <c r="J13" s="30"/>
      <c r="K13" s="30"/>
      <c r="L13" s="30"/>
      <c r="M13" s="30"/>
    </row>
    <row r="14" spans="1:13" ht="98.1" customHeight="1" thickBot="1" x14ac:dyDescent="0.3">
      <c r="A14" s="259"/>
      <c r="B14" s="260"/>
      <c r="C14" s="272"/>
      <c r="D14" s="45" t="s">
        <v>28</v>
      </c>
      <c r="E14" s="49" t="s">
        <v>29</v>
      </c>
      <c r="F14" s="46" t="s">
        <v>107</v>
      </c>
      <c r="G14" s="46" t="s">
        <v>100</v>
      </c>
      <c r="H14" s="46" t="s">
        <v>101</v>
      </c>
      <c r="I14" s="47"/>
      <c r="J14" s="30"/>
      <c r="K14" s="108" t="s">
        <v>161</v>
      </c>
      <c r="L14" s="121"/>
      <c r="M14" s="30"/>
    </row>
    <row r="15" spans="1:13" ht="78.75" x14ac:dyDescent="0.25">
      <c r="A15" s="127" t="s">
        <v>30</v>
      </c>
      <c r="B15" s="117" t="s">
        <v>31</v>
      </c>
      <c r="C15" s="266" t="s">
        <v>32</v>
      </c>
      <c r="D15" s="40" t="s">
        <v>33</v>
      </c>
      <c r="E15" s="50" t="s">
        <v>193</v>
      </c>
      <c r="F15" s="41"/>
      <c r="G15" s="41"/>
      <c r="H15" s="41"/>
      <c r="I15" s="42"/>
      <c r="J15" s="30"/>
      <c r="K15" s="32" t="s">
        <v>107</v>
      </c>
      <c r="L15" s="33">
        <v>4000000</v>
      </c>
      <c r="M15" s="30"/>
    </row>
    <row r="16" spans="1:13" ht="63" x14ac:dyDescent="0.25">
      <c r="A16" s="127"/>
      <c r="B16" s="117"/>
      <c r="C16" s="266"/>
      <c r="D16" s="43" t="s">
        <v>34</v>
      </c>
      <c r="E16" s="25" t="s">
        <v>134</v>
      </c>
      <c r="F16" s="24" t="s">
        <v>107</v>
      </c>
      <c r="G16" s="24" t="s">
        <v>100</v>
      </c>
      <c r="H16" s="24"/>
      <c r="I16" s="44" t="s">
        <v>101</v>
      </c>
      <c r="J16" s="30"/>
      <c r="K16" s="34" t="s">
        <v>100</v>
      </c>
      <c r="L16" s="35">
        <v>4000000</v>
      </c>
      <c r="M16" s="30"/>
    </row>
    <row r="17" spans="1:13" ht="79.5" thickBot="1" x14ac:dyDescent="0.3">
      <c r="A17" s="127"/>
      <c r="B17" s="117"/>
      <c r="C17" s="266"/>
      <c r="D17" s="43" t="s">
        <v>37</v>
      </c>
      <c r="E17" s="25" t="s">
        <v>135</v>
      </c>
      <c r="F17" s="24" t="s">
        <v>107</v>
      </c>
      <c r="G17" s="24" t="s">
        <v>100</v>
      </c>
      <c r="H17" s="24" t="s">
        <v>162</v>
      </c>
      <c r="I17" s="44" t="s">
        <v>101</v>
      </c>
      <c r="J17" s="30"/>
      <c r="K17" s="36" t="s">
        <v>101</v>
      </c>
      <c r="L17" s="37">
        <v>9200000</v>
      </c>
      <c r="M17" s="30"/>
    </row>
    <row r="18" spans="1:13" ht="79.5" thickBot="1" x14ac:dyDescent="0.3">
      <c r="A18" s="127"/>
      <c r="B18" s="117"/>
      <c r="C18" s="266"/>
      <c r="D18" s="43" t="s">
        <v>38</v>
      </c>
      <c r="E18" s="25" t="s">
        <v>136</v>
      </c>
      <c r="F18" s="24" t="s">
        <v>107</v>
      </c>
      <c r="G18" s="24" t="s">
        <v>100</v>
      </c>
      <c r="H18" s="24" t="s">
        <v>162</v>
      </c>
      <c r="I18" s="44" t="s">
        <v>101</v>
      </c>
      <c r="J18" s="30"/>
      <c r="K18" s="30"/>
      <c r="L18" s="30"/>
      <c r="M18" s="30"/>
    </row>
    <row r="19" spans="1:13" ht="79.5" thickBot="1" x14ac:dyDescent="0.3">
      <c r="A19" s="127"/>
      <c r="B19" s="117"/>
      <c r="C19" s="266"/>
      <c r="D19" s="43" t="s">
        <v>39</v>
      </c>
      <c r="E19" s="25" t="s">
        <v>40</v>
      </c>
      <c r="F19" s="24" t="s">
        <v>107</v>
      </c>
      <c r="G19" s="24" t="s">
        <v>100</v>
      </c>
      <c r="H19" s="24" t="s">
        <v>162</v>
      </c>
      <c r="I19" s="44" t="s">
        <v>101</v>
      </c>
      <c r="J19" s="30"/>
      <c r="K19" s="108" t="s">
        <v>163</v>
      </c>
      <c r="L19" s="109"/>
      <c r="M19" s="30"/>
    </row>
    <row r="20" spans="1:13" ht="84" customHeight="1" thickBot="1" x14ac:dyDescent="0.3">
      <c r="A20" s="127"/>
      <c r="B20" s="118"/>
      <c r="C20" s="267"/>
      <c r="D20" s="45" t="s">
        <v>41</v>
      </c>
      <c r="E20" s="49" t="s">
        <v>122</v>
      </c>
      <c r="F20" s="51"/>
      <c r="G20" s="46" t="s">
        <v>100</v>
      </c>
      <c r="H20" s="46" t="s">
        <v>162</v>
      </c>
      <c r="I20" s="47" t="s">
        <v>101</v>
      </c>
      <c r="J20" s="30"/>
      <c r="K20" s="53" t="s">
        <v>107</v>
      </c>
      <c r="L20" s="54">
        <v>8200000</v>
      </c>
      <c r="M20" s="30"/>
    </row>
    <row r="21" spans="1:13" ht="47.25" x14ac:dyDescent="0.25">
      <c r="A21" s="127"/>
      <c r="B21" s="116" t="s">
        <v>42</v>
      </c>
      <c r="C21" s="266" t="s">
        <v>110</v>
      </c>
      <c r="D21" s="40" t="s">
        <v>43</v>
      </c>
      <c r="E21" s="59" t="s">
        <v>137</v>
      </c>
      <c r="F21" s="41"/>
      <c r="G21" s="63"/>
      <c r="H21" s="63"/>
      <c r="I21" s="42"/>
      <c r="J21" s="30"/>
      <c r="K21" s="55" t="s">
        <v>100</v>
      </c>
      <c r="L21" s="56">
        <v>8200000</v>
      </c>
      <c r="M21" s="30"/>
    </row>
    <row r="22" spans="1:13" ht="78.75" x14ac:dyDescent="0.25">
      <c r="A22" s="127"/>
      <c r="B22" s="117"/>
      <c r="C22" s="266"/>
      <c r="D22" s="43" t="s">
        <v>44</v>
      </c>
      <c r="E22" s="24" t="s">
        <v>123</v>
      </c>
      <c r="F22" s="61" t="s">
        <v>107</v>
      </c>
      <c r="G22" s="52" t="s">
        <v>100</v>
      </c>
      <c r="H22" s="52" t="s">
        <v>101</v>
      </c>
      <c r="I22" s="62"/>
      <c r="J22" s="30"/>
      <c r="K22" s="55" t="s">
        <v>162</v>
      </c>
      <c r="L22" s="56">
        <v>3560000</v>
      </c>
      <c r="M22" s="30"/>
    </row>
    <row r="23" spans="1:13" ht="48" thickBot="1" x14ac:dyDescent="0.3">
      <c r="A23" s="127"/>
      <c r="B23" s="117"/>
      <c r="C23" s="266"/>
      <c r="D23" s="202" t="s">
        <v>45</v>
      </c>
      <c r="E23" s="206" t="s">
        <v>124</v>
      </c>
      <c r="F23" s="210"/>
      <c r="G23" s="211" t="s">
        <v>100</v>
      </c>
      <c r="H23" s="211" t="s">
        <v>101</v>
      </c>
      <c r="I23" s="214"/>
      <c r="J23" s="30"/>
      <c r="K23" s="57" t="s">
        <v>101</v>
      </c>
      <c r="L23" s="58">
        <v>16700388</v>
      </c>
      <c r="M23" s="30"/>
    </row>
    <row r="24" spans="1:13" ht="16.5" thickBot="1" x14ac:dyDescent="0.3">
      <c r="A24" s="127"/>
      <c r="B24" s="117"/>
      <c r="C24" s="266"/>
      <c r="D24" s="203"/>
      <c r="E24" s="207"/>
      <c r="F24" s="212"/>
      <c r="G24" s="213"/>
      <c r="H24" s="213"/>
      <c r="I24" s="215"/>
      <c r="J24" s="30"/>
      <c r="K24" s="30"/>
      <c r="L24" s="30"/>
      <c r="M24" s="30"/>
    </row>
    <row r="25" spans="1:13" ht="63.75" thickBot="1" x14ac:dyDescent="0.3">
      <c r="A25" s="127"/>
      <c r="B25" s="117"/>
      <c r="C25" s="266"/>
      <c r="D25" s="43" t="s">
        <v>46</v>
      </c>
      <c r="E25" s="24" t="s">
        <v>47</v>
      </c>
      <c r="F25" s="61" t="s">
        <v>107</v>
      </c>
      <c r="G25" s="52" t="s">
        <v>100</v>
      </c>
      <c r="H25" s="52" t="s">
        <v>101</v>
      </c>
      <c r="I25" s="62"/>
      <c r="J25" s="30"/>
      <c r="K25" s="108" t="s">
        <v>164</v>
      </c>
      <c r="L25" s="109"/>
      <c r="M25" s="30"/>
    </row>
    <row r="26" spans="1:13" ht="60.95" customHeight="1" thickBot="1" x14ac:dyDescent="0.3">
      <c r="A26" s="259"/>
      <c r="B26" s="260"/>
      <c r="C26" s="268"/>
      <c r="D26" s="45"/>
      <c r="E26" s="46" t="s">
        <v>23</v>
      </c>
      <c r="F26" s="46" t="s">
        <v>103</v>
      </c>
      <c r="G26" s="64"/>
      <c r="H26" s="64"/>
      <c r="I26" s="47"/>
      <c r="J26" s="30"/>
      <c r="K26" s="65" t="s">
        <v>107</v>
      </c>
      <c r="L26" s="54">
        <v>4800000</v>
      </c>
      <c r="M26" s="30"/>
    </row>
    <row r="27" spans="1:13" ht="47.25" x14ac:dyDescent="0.25">
      <c r="A27" s="127" t="s">
        <v>48</v>
      </c>
      <c r="B27" s="117" t="s">
        <v>49</v>
      </c>
      <c r="C27" s="124" t="s">
        <v>50</v>
      </c>
      <c r="D27" s="216" t="s">
        <v>51</v>
      </c>
      <c r="E27" s="219" t="s">
        <v>175</v>
      </c>
      <c r="F27" s="219" t="s">
        <v>104</v>
      </c>
      <c r="G27" s="219" t="s">
        <v>101</v>
      </c>
      <c r="H27" s="219"/>
      <c r="I27" s="220"/>
      <c r="J27" s="30"/>
      <c r="K27" s="55" t="s">
        <v>100</v>
      </c>
      <c r="L27" s="56">
        <v>4800000</v>
      </c>
      <c r="M27" s="30"/>
    </row>
    <row r="28" spans="1:13" ht="48" customHeight="1" x14ac:dyDescent="0.25">
      <c r="A28" s="127"/>
      <c r="B28" s="117"/>
      <c r="C28" s="124"/>
      <c r="D28" s="203"/>
      <c r="E28" s="207"/>
      <c r="F28" s="207"/>
      <c r="G28" s="207"/>
      <c r="H28" s="207"/>
      <c r="I28" s="221"/>
      <c r="J28" s="30"/>
      <c r="K28" s="55" t="s">
        <v>103</v>
      </c>
      <c r="L28" s="66">
        <v>400000</v>
      </c>
      <c r="M28" s="30"/>
    </row>
    <row r="29" spans="1:13" ht="48" thickBot="1" x14ac:dyDescent="0.3">
      <c r="A29" s="127"/>
      <c r="B29" s="117"/>
      <c r="C29" s="124"/>
      <c r="D29" s="43" t="s">
        <v>52</v>
      </c>
      <c r="E29" s="25" t="s">
        <v>138</v>
      </c>
      <c r="F29" s="24" t="s">
        <v>104</v>
      </c>
      <c r="G29" s="24" t="s">
        <v>101</v>
      </c>
      <c r="H29" s="24"/>
      <c r="I29" s="44"/>
      <c r="J29" s="30"/>
      <c r="K29" s="67" t="s">
        <v>101</v>
      </c>
      <c r="L29" s="68">
        <v>14280000</v>
      </c>
      <c r="M29" s="30"/>
    </row>
    <row r="30" spans="1:13" ht="48" thickBot="1" x14ac:dyDescent="0.3">
      <c r="A30" s="127"/>
      <c r="B30" s="117"/>
      <c r="C30" s="124"/>
      <c r="D30" s="43" t="s">
        <v>53</v>
      </c>
      <c r="E30" s="27" t="s">
        <v>176</v>
      </c>
      <c r="F30" s="24" t="s">
        <v>104</v>
      </c>
      <c r="G30" s="24" t="s">
        <v>101</v>
      </c>
      <c r="H30" s="24"/>
      <c r="I30" s="44"/>
      <c r="J30" s="30"/>
      <c r="K30" s="110"/>
      <c r="L30" s="110"/>
      <c r="M30" s="30"/>
    </row>
    <row r="31" spans="1:13" ht="54" customHeight="1" thickBot="1" x14ac:dyDescent="0.3">
      <c r="A31" s="127"/>
      <c r="B31" s="118"/>
      <c r="C31" s="125"/>
      <c r="D31" s="45"/>
      <c r="E31" s="46" t="s">
        <v>23</v>
      </c>
      <c r="F31" s="46" t="s">
        <v>108</v>
      </c>
      <c r="G31" s="60"/>
      <c r="H31" s="60"/>
      <c r="I31" s="47"/>
      <c r="J31" s="30"/>
      <c r="K31" s="111" t="s">
        <v>165</v>
      </c>
      <c r="L31" s="112"/>
      <c r="M31" s="30"/>
    </row>
    <row r="32" spans="1:13" ht="31.5" x14ac:dyDescent="0.25">
      <c r="A32" s="127"/>
      <c r="B32" s="116" t="s">
        <v>54</v>
      </c>
      <c r="C32" s="123" t="s">
        <v>55</v>
      </c>
      <c r="D32" s="216" t="s">
        <v>56</v>
      </c>
      <c r="E32" s="222" t="s">
        <v>178</v>
      </c>
      <c r="F32" s="219" t="s">
        <v>104</v>
      </c>
      <c r="G32" s="219" t="s">
        <v>101</v>
      </c>
      <c r="H32" s="219"/>
      <c r="I32" s="220"/>
      <c r="J32" s="30"/>
      <c r="K32" s="53" t="s">
        <v>104</v>
      </c>
      <c r="L32" s="54">
        <v>5040000</v>
      </c>
      <c r="M32" s="30"/>
    </row>
    <row r="33" spans="1:13" ht="63" x14ac:dyDescent="0.25">
      <c r="A33" s="127"/>
      <c r="B33" s="117"/>
      <c r="C33" s="124"/>
      <c r="D33" s="203"/>
      <c r="E33" s="223"/>
      <c r="F33" s="207"/>
      <c r="G33" s="207"/>
      <c r="H33" s="207"/>
      <c r="I33" s="221"/>
      <c r="J33" s="30"/>
      <c r="K33" s="55" t="s">
        <v>108</v>
      </c>
      <c r="L33" s="56">
        <v>155000</v>
      </c>
      <c r="M33" s="30"/>
    </row>
    <row r="34" spans="1:13" ht="63.75" thickBot="1" x14ac:dyDescent="0.3">
      <c r="A34" s="127"/>
      <c r="B34" s="117"/>
      <c r="C34" s="124"/>
      <c r="D34" s="43" t="s">
        <v>57</v>
      </c>
      <c r="E34" s="27" t="s">
        <v>199</v>
      </c>
      <c r="F34" s="24" t="s">
        <v>100</v>
      </c>
      <c r="G34" s="24" t="s">
        <v>108</v>
      </c>
      <c r="H34" s="24"/>
      <c r="I34" s="44"/>
      <c r="J34" s="30"/>
      <c r="K34" s="57" t="s">
        <v>101</v>
      </c>
      <c r="L34" s="68">
        <v>5040000</v>
      </c>
      <c r="M34" s="30"/>
    </row>
    <row r="35" spans="1:13" ht="16.5" customHeight="1" thickBot="1" x14ac:dyDescent="0.3">
      <c r="A35" s="127"/>
      <c r="B35" s="117"/>
      <c r="C35" s="124"/>
      <c r="D35" s="202" t="s">
        <v>59</v>
      </c>
      <c r="E35" s="206" t="s">
        <v>139</v>
      </c>
      <c r="F35" s="206" t="s">
        <v>104</v>
      </c>
      <c r="G35" s="206" t="s">
        <v>101</v>
      </c>
      <c r="H35" s="206"/>
      <c r="I35" s="225"/>
      <c r="J35" s="30"/>
      <c r="K35" s="30"/>
      <c r="L35" s="30"/>
      <c r="M35" s="30"/>
    </row>
    <row r="36" spans="1:13" ht="38.25" customHeight="1" thickBot="1" x14ac:dyDescent="0.3">
      <c r="A36" s="127"/>
      <c r="B36" s="117"/>
      <c r="C36" s="124"/>
      <c r="D36" s="203"/>
      <c r="E36" s="207"/>
      <c r="F36" s="207"/>
      <c r="G36" s="207"/>
      <c r="H36" s="207"/>
      <c r="I36" s="221"/>
      <c r="J36" s="30"/>
      <c r="K36" s="111" t="s">
        <v>166</v>
      </c>
      <c r="L36" s="113"/>
      <c r="M36" s="30"/>
    </row>
    <row r="37" spans="1:13" ht="47.25" x14ac:dyDescent="0.25">
      <c r="A37" s="127"/>
      <c r="B37" s="117"/>
      <c r="C37" s="124"/>
      <c r="D37" s="43" t="s">
        <v>60</v>
      </c>
      <c r="E37" s="24" t="s">
        <v>140</v>
      </c>
      <c r="F37" s="24" t="s">
        <v>109</v>
      </c>
      <c r="G37" s="28"/>
      <c r="H37" s="28"/>
      <c r="I37" s="44"/>
      <c r="J37" s="30"/>
      <c r="K37" s="53" t="s">
        <v>100</v>
      </c>
      <c r="L37" s="54">
        <v>840000</v>
      </c>
      <c r="M37" s="30"/>
    </row>
    <row r="38" spans="1:13" ht="47.25" x14ac:dyDescent="0.25">
      <c r="A38" s="127"/>
      <c r="B38" s="117"/>
      <c r="C38" s="124"/>
      <c r="D38" s="43" t="s">
        <v>61</v>
      </c>
      <c r="E38" s="24" t="s">
        <v>141</v>
      </c>
      <c r="F38" s="24" t="s">
        <v>109</v>
      </c>
      <c r="G38" s="28"/>
      <c r="H38" s="28"/>
      <c r="I38" s="44"/>
      <c r="J38" s="30"/>
      <c r="K38" s="55" t="s">
        <v>104</v>
      </c>
      <c r="L38" s="56">
        <v>29620000</v>
      </c>
      <c r="M38" s="30"/>
    </row>
    <row r="39" spans="1:13" ht="47.25" customHeight="1" x14ac:dyDescent="0.25">
      <c r="A39" s="127"/>
      <c r="B39" s="117"/>
      <c r="C39" s="124"/>
      <c r="D39" s="202" t="s">
        <v>62</v>
      </c>
      <c r="E39" s="226" t="s">
        <v>125</v>
      </c>
      <c r="F39" s="206" t="s">
        <v>104</v>
      </c>
      <c r="G39" s="206" t="s">
        <v>101</v>
      </c>
      <c r="H39" s="206"/>
      <c r="I39" s="225"/>
      <c r="J39" s="30"/>
      <c r="K39" s="55" t="s">
        <v>109</v>
      </c>
      <c r="L39" s="56">
        <v>3600000</v>
      </c>
      <c r="M39" s="30"/>
    </row>
    <row r="40" spans="1:13" ht="63" x14ac:dyDescent="0.25">
      <c r="A40" s="127"/>
      <c r="B40" s="117"/>
      <c r="C40" s="124"/>
      <c r="D40" s="203"/>
      <c r="E40" s="223"/>
      <c r="F40" s="207"/>
      <c r="G40" s="207"/>
      <c r="H40" s="207"/>
      <c r="I40" s="221"/>
      <c r="J40" s="30"/>
      <c r="K40" s="55" t="s">
        <v>108</v>
      </c>
      <c r="L40" s="56">
        <v>1140000</v>
      </c>
      <c r="M40" s="30"/>
    </row>
    <row r="41" spans="1:13" ht="48" thickBot="1" x14ac:dyDescent="0.3">
      <c r="A41" s="127"/>
      <c r="B41" s="117"/>
      <c r="C41" s="124"/>
      <c r="D41" s="43" t="s">
        <v>63</v>
      </c>
      <c r="E41" s="27" t="s">
        <v>142</v>
      </c>
      <c r="F41" s="24" t="s">
        <v>104</v>
      </c>
      <c r="G41" s="24"/>
      <c r="H41" s="24"/>
      <c r="I41" s="44"/>
      <c r="J41" s="30"/>
      <c r="K41" s="57" t="s">
        <v>101</v>
      </c>
      <c r="L41" s="68">
        <v>18400000</v>
      </c>
      <c r="M41" s="30"/>
    </row>
    <row r="42" spans="1:13" ht="56.1" customHeight="1" thickBot="1" x14ac:dyDescent="0.3">
      <c r="A42" s="127"/>
      <c r="B42" s="118"/>
      <c r="C42" s="125"/>
      <c r="D42" s="48"/>
      <c r="E42" s="46" t="s">
        <v>23</v>
      </c>
      <c r="F42" s="46" t="s">
        <v>108</v>
      </c>
      <c r="G42" s="46"/>
      <c r="H42" s="46"/>
      <c r="I42" s="47"/>
      <c r="J42" s="30"/>
      <c r="K42" s="30"/>
      <c r="L42" s="30"/>
      <c r="M42" s="30"/>
    </row>
    <row r="43" spans="1:13" ht="30.75" customHeight="1" thickBot="1" x14ac:dyDescent="0.3">
      <c r="A43" s="127"/>
      <c r="B43" s="116" t="s">
        <v>64</v>
      </c>
      <c r="C43" s="123" t="s">
        <v>65</v>
      </c>
      <c r="D43" s="216" t="s">
        <v>66</v>
      </c>
      <c r="E43" s="219" t="s">
        <v>126</v>
      </c>
      <c r="F43" s="219" t="s">
        <v>104</v>
      </c>
      <c r="G43" s="219" t="s">
        <v>101</v>
      </c>
      <c r="H43" s="217"/>
      <c r="I43" s="218"/>
      <c r="J43" s="30"/>
      <c r="K43" s="122" t="s">
        <v>167</v>
      </c>
      <c r="L43" s="112"/>
      <c r="M43" s="30"/>
    </row>
    <row r="44" spans="1:13" ht="31.5" x14ac:dyDescent="0.25">
      <c r="A44" s="127"/>
      <c r="B44" s="117"/>
      <c r="C44" s="124"/>
      <c r="D44" s="227"/>
      <c r="E44" s="229"/>
      <c r="F44" s="229"/>
      <c r="G44" s="229"/>
      <c r="H44" s="224"/>
      <c r="I44" s="228"/>
      <c r="J44" s="30"/>
      <c r="K44" s="53" t="s">
        <v>104</v>
      </c>
      <c r="L44" s="54">
        <v>10200000</v>
      </c>
      <c r="M44" s="30"/>
    </row>
    <row r="45" spans="1:13" ht="31.5" x14ac:dyDescent="0.25">
      <c r="A45" s="127"/>
      <c r="B45" s="117"/>
      <c r="C45" s="124"/>
      <c r="D45" s="203"/>
      <c r="E45" s="207"/>
      <c r="F45" s="207"/>
      <c r="G45" s="207"/>
      <c r="H45" s="205"/>
      <c r="I45" s="209"/>
      <c r="J45" s="30"/>
      <c r="K45" s="55" t="s">
        <v>109</v>
      </c>
      <c r="L45" s="56">
        <v>7760000</v>
      </c>
      <c r="M45" s="30"/>
    </row>
    <row r="46" spans="1:13" ht="63" x14ac:dyDescent="0.25">
      <c r="A46" s="127"/>
      <c r="B46" s="117"/>
      <c r="C46" s="124"/>
      <c r="D46" s="43" t="s">
        <v>67</v>
      </c>
      <c r="E46" s="24" t="s">
        <v>143</v>
      </c>
      <c r="F46" s="24" t="s">
        <v>104</v>
      </c>
      <c r="G46" s="24" t="s">
        <v>101</v>
      </c>
      <c r="H46" s="24"/>
      <c r="I46" s="44"/>
      <c r="J46" s="30"/>
      <c r="K46" s="55" t="s">
        <v>108</v>
      </c>
      <c r="L46" s="56">
        <v>350000</v>
      </c>
      <c r="M46" s="30"/>
    </row>
    <row r="47" spans="1:13" ht="48" customHeight="1" thickBot="1" x14ac:dyDescent="0.3">
      <c r="A47" s="259"/>
      <c r="B47" s="260"/>
      <c r="C47" s="261"/>
      <c r="D47" s="262"/>
      <c r="E47" s="258" t="s">
        <v>23</v>
      </c>
      <c r="F47" s="258" t="s">
        <v>108</v>
      </c>
      <c r="G47" s="263"/>
      <c r="H47" s="263"/>
      <c r="I47" s="264"/>
      <c r="J47" s="30"/>
      <c r="K47" s="57" t="s">
        <v>101</v>
      </c>
      <c r="L47" s="68">
        <v>10550000</v>
      </c>
      <c r="M47" s="30"/>
    </row>
    <row r="48" spans="1:13" ht="48" thickBot="1" x14ac:dyDescent="0.3">
      <c r="A48" s="127" t="s">
        <v>68</v>
      </c>
      <c r="B48" s="117" t="s">
        <v>9</v>
      </c>
      <c r="C48" s="128" t="s">
        <v>10</v>
      </c>
      <c r="D48" s="26" t="s">
        <v>69</v>
      </c>
      <c r="E48" s="39" t="s">
        <v>184</v>
      </c>
      <c r="F48" s="39" t="s">
        <v>102</v>
      </c>
      <c r="G48" s="39" t="s">
        <v>101</v>
      </c>
      <c r="H48" s="39"/>
      <c r="I48" s="39"/>
      <c r="J48" s="30"/>
      <c r="K48" s="30"/>
      <c r="L48" s="30"/>
      <c r="M48" s="30"/>
    </row>
    <row r="49" spans="1:13" ht="48" thickBot="1" x14ac:dyDescent="0.3">
      <c r="A49" s="127"/>
      <c r="B49" s="117"/>
      <c r="C49" s="128"/>
      <c r="D49" s="23" t="s">
        <v>70</v>
      </c>
      <c r="E49" s="24" t="s">
        <v>144</v>
      </c>
      <c r="F49" s="24" t="s">
        <v>101</v>
      </c>
      <c r="G49" s="24"/>
      <c r="H49" s="28"/>
      <c r="I49" s="24"/>
      <c r="J49" s="30"/>
      <c r="K49" s="108" t="s">
        <v>168</v>
      </c>
      <c r="L49" s="121"/>
      <c r="M49" s="30"/>
    </row>
    <row r="50" spans="1:13" ht="78.75" x14ac:dyDescent="0.25">
      <c r="A50" s="127"/>
      <c r="B50" s="117"/>
      <c r="C50" s="128"/>
      <c r="D50" s="23" t="s">
        <v>71</v>
      </c>
      <c r="E50" s="25" t="s">
        <v>72</v>
      </c>
      <c r="F50" s="24" t="s">
        <v>107</v>
      </c>
      <c r="G50" s="24" t="s">
        <v>101</v>
      </c>
      <c r="H50" s="24"/>
      <c r="I50" s="24"/>
      <c r="J50" s="30"/>
      <c r="K50" s="32" t="s">
        <v>107</v>
      </c>
      <c r="L50" s="33">
        <v>2000000</v>
      </c>
      <c r="M50" s="30"/>
    </row>
    <row r="51" spans="1:13" ht="47.25" x14ac:dyDescent="0.25">
      <c r="A51" s="127"/>
      <c r="B51" s="117"/>
      <c r="C51" s="128"/>
      <c r="D51" s="23" t="s">
        <v>73</v>
      </c>
      <c r="E51" s="27" t="s">
        <v>145</v>
      </c>
      <c r="F51" s="24" t="s">
        <v>101</v>
      </c>
      <c r="G51" s="24"/>
      <c r="H51" s="28"/>
      <c r="I51" s="24"/>
      <c r="J51" s="30"/>
      <c r="K51" s="34" t="s">
        <v>100</v>
      </c>
      <c r="L51" s="35">
        <v>2000000</v>
      </c>
      <c r="M51" s="30"/>
    </row>
    <row r="52" spans="1:13" ht="63" x14ac:dyDescent="0.25">
      <c r="A52" s="127"/>
      <c r="B52" s="117"/>
      <c r="C52" s="129"/>
      <c r="D52" s="23" t="s">
        <v>127</v>
      </c>
      <c r="E52" s="27" t="s">
        <v>146</v>
      </c>
      <c r="F52" s="24" t="s">
        <v>100</v>
      </c>
      <c r="G52" s="24" t="s">
        <v>108</v>
      </c>
      <c r="H52" s="24"/>
      <c r="I52" s="24"/>
      <c r="J52" s="30"/>
      <c r="K52" s="69" t="s">
        <v>102</v>
      </c>
      <c r="L52" s="56">
        <v>4000000</v>
      </c>
      <c r="M52" s="30"/>
    </row>
    <row r="53" spans="1:13" ht="158.25" thickBot="1" x14ac:dyDescent="0.3">
      <c r="A53" s="254"/>
      <c r="B53" s="255" t="s">
        <v>31</v>
      </c>
      <c r="C53" s="256" t="s">
        <v>32</v>
      </c>
      <c r="D53" s="256" t="s">
        <v>188</v>
      </c>
      <c r="E53" s="257" t="s">
        <v>171</v>
      </c>
      <c r="F53" s="258"/>
      <c r="G53" s="258" t="s">
        <v>101</v>
      </c>
      <c r="H53" s="258"/>
      <c r="I53" s="258"/>
      <c r="J53" s="30"/>
      <c r="K53" s="34" t="s">
        <v>108</v>
      </c>
      <c r="L53" s="70">
        <v>2000000</v>
      </c>
      <c r="M53" s="30"/>
    </row>
    <row r="54" spans="1:13" ht="48" thickBot="1" x14ac:dyDescent="0.3">
      <c r="A54" s="114" t="s">
        <v>74</v>
      </c>
      <c r="B54" s="117" t="s">
        <v>75</v>
      </c>
      <c r="C54" s="119" t="s">
        <v>76</v>
      </c>
      <c r="D54" s="75"/>
      <c r="E54" s="75" t="s">
        <v>92</v>
      </c>
      <c r="F54" s="253"/>
      <c r="G54" s="253"/>
      <c r="H54" s="253"/>
      <c r="I54" s="39"/>
      <c r="J54" s="30"/>
      <c r="K54" s="36" t="s">
        <v>101</v>
      </c>
      <c r="L54" s="68">
        <f>20600000+12800000</f>
        <v>33400000</v>
      </c>
      <c r="M54" s="30"/>
    </row>
    <row r="55" spans="1:13" ht="31.5" x14ac:dyDescent="0.25">
      <c r="A55" s="114"/>
      <c r="B55" s="117"/>
      <c r="C55" s="119"/>
      <c r="D55" s="27"/>
      <c r="E55" s="27" t="s">
        <v>93</v>
      </c>
      <c r="F55" s="28"/>
      <c r="G55" s="28"/>
      <c r="H55" s="28"/>
      <c r="I55" s="24"/>
      <c r="J55" s="30"/>
      <c r="K55" s="30"/>
      <c r="L55" s="30"/>
      <c r="M55" s="30"/>
    </row>
    <row r="56" spans="1:13" ht="31.5" x14ac:dyDescent="0.25">
      <c r="A56" s="114"/>
      <c r="B56" s="117"/>
      <c r="C56" s="119"/>
      <c r="D56" s="27"/>
      <c r="E56" s="27" t="s">
        <v>94</v>
      </c>
      <c r="F56" s="28"/>
      <c r="G56" s="28"/>
      <c r="H56" s="28"/>
      <c r="I56" s="24"/>
      <c r="J56" s="30"/>
      <c r="K56" s="30"/>
      <c r="L56" s="30"/>
      <c r="M56" s="30"/>
    </row>
    <row r="57" spans="1:13" ht="63" x14ac:dyDescent="0.25">
      <c r="A57" s="115"/>
      <c r="B57" s="118"/>
      <c r="C57" s="120"/>
      <c r="D57" s="27"/>
      <c r="E57" s="27" t="s">
        <v>95</v>
      </c>
      <c r="F57" s="28"/>
      <c r="G57" s="28"/>
      <c r="H57" s="28"/>
      <c r="I57" s="24"/>
      <c r="J57" s="30"/>
      <c r="K57" s="30"/>
      <c r="L57" s="30"/>
      <c r="M57" s="30"/>
    </row>
    <row r="58" spans="1:13" x14ac:dyDescent="0.25">
      <c r="D58" s="29"/>
      <c r="E58" s="29"/>
    </row>
  </sheetData>
  <mergeCells count="78">
    <mergeCell ref="I39:I40"/>
    <mergeCell ref="D43:D45"/>
    <mergeCell ref="E43:E45"/>
    <mergeCell ref="F43:F45"/>
    <mergeCell ref="G43:G45"/>
    <mergeCell ref="H43:H45"/>
    <mergeCell ref="I43:I45"/>
    <mergeCell ref="D39:D40"/>
    <mergeCell ref="E39:E40"/>
    <mergeCell ref="F39:F40"/>
    <mergeCell ref="G39:G40"/>
    <mergeCell ref="H39:H40"/>
    <mergeCell ref="I32:I33"/>
    <mergeCell ref="D35:D36"/>
    <mergeCell ref="E35:E36"/>
    <mergeCell ref="F35:F36"/>
    <mergeCell ref="G35:G36"/>
    <mergeCell ref="H35:H36"/>
    <mergeCell ref="I35:I36"/>
    <mergeCell ref="D32:D33"/>
    <mergeCell ref="E32:E33"/>
    <mergeCell ref="F32:F33"/>
    <mergeCell ref="G32:G33"/>
    <mergeCell ref="H32:H33"/>
    <mergeCell ref="D27:D28"/>
    <mergeCell ref="E27:E28"/>
    <mergeCell ref="F27:F28"/>
    <mergeCell ref="G27:G28"/>
    <mergeCell ref="H27:H28"/>
    <mergeCell ref="D23:D24"/>
    <mergeCell ref="E23:E24"/>
    <mergeCell ref="F23:F24"/>
    <mergeCell ref="G23:G24"/>
    <mergeCell ref="H23:H24"/>
    <mergeCell ref="D4:D5"/>
    <mergeCell ref="E4:E5"/>
    <mergeCell ref="F4:F5"/>
    <mergeCell ref="G4:G5"/>
    <mergeCell ref="H4:H5"/>
    <mergeCell ref="A27:A47"/>
    <mergeCell ref="B27:B31"/>
    <mergeCell ref="A3:A14"/>
    <mergeCell ref="B3:B7"/>
    <mergeCell ref="C3:C7"/>
    <mergeCell ref="A15:A26"/>
    <mergeCell ref="B15:B20"/>
    <mergeCell ref="C15:C20"/>
    <mergeCell ref="B21:B26"/>
    <mergeCell ref="C21:C26"/>
    <mergeCell ref="C48:C52"/>
    <mergeCell ref="B8:B11"/>
    <mergeCell ref="C8:C11"/>
    <mergeCell ref="B12:B14"/>
    <mergeCell ref="C12:C14"/>
    <mergeCell ref="K36:L36"/>
    <mergeCell ref="A54:A57"/>
    <mergeCell ref="B54:B57"/>
    <mergeCell ref="C54:C57"/>
    <mergeCell ref="K3:L3"/>
    <mergeCell ref="K8:L8"/>
    <mergeCell ref="K14:L14"/>
    <mergeCell ref="K43:L43"/>
    <mergeCell ref="K49:L49"/>
    <mergeCell ref="C27:C31"/>
    <mergeCell ref="B32:B42"/>
    <mergeCell ref="C32:C42"/>
    <mergeCell ref="B43:B47"/>
    <mergeCell ref="C43:C47"/>
    <mergeCell ref="A48:A52"/>
    <mergeCell ref="B48:B52"/>
    <mergeCell ref="F2:I2"/>
    <mergeCell ref="K19:L19"/>
    <mergeCell ref="K25:L25"/>
    <mergeCell ref="K30:L30"/>
    <mergeCell ref="K31:L31"/>
    <mergeCell ref="I4:I5"/>
    <mergeCell ref="I23:I24"/>
    <mergeCell ref="I27:I28"/>
  </mergeCells>
  <pageMargins left="0.7" right="0.7" top="0.75" bottom="0.75" header="0.3" footer="0.3"/>
  <pageSetup paperSize="8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Indicazioni</vt:lpstr>
      <vt:lpstr>Indicatori</vt:lpstr>
      <vt:lpstr>Settore d'intervento</vt:lpstr>
      <vt:lpstr>Tematiche secondarie</vt:lpstr>
      <vt:lpstr>Indicatori!Area_stampa</vt:lpstr>
      <vt:lpstr>'Tematiche secondarie'!Area_stampa</vt:lpstr>
      <vt:lpstr>Indicatori!Titoli_stampa</vt:lpstr>
      <vt:lpstr>'Settore d''intervento'!Titoli_stampa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Cipolla</dc:creator>
  <cp:lastModifiedBy>Tiziana Casuscelli</cp:lastModifiedBy>
  <cp:lastPrinted>2025-09-26T10:34:39Z</cp:lastPrinted>
  <dcterms:created xsi:type="dcterms:W3CDTF">2022-12-05T10:54:03Z</dcterms:created>
  <dcterms:modified xsi:type="dcterms:W3CDTF">2025-09-26T10:58:18Z</dcterms:modified>
</cp:coreProperties>
</file>